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200" windowHeight="12015" activeTab="2"/>
  </bookViews>
  <sheets>
    <sheet name="N1级监考安排" sheetId="1" r:id="rId1"/>
    <sheet name="N2级监考安排" sheetId="8" r:id="rId2"/>
    <sheet name="N3、4、5级监考安排" sheetId="9" r:id="rId3"/>
  </sheets>
  <definedNames>
    <definedName name="_xlnm.Print_Area" localSheetId="0">N1级监考安排!$A$1:$N$22</definedName>
    <definedName name="_xlnm.Print_Area" localSheetId="1">N2级监考安排!$A$1:$N$24</definedName>
  </definedNames>
  <calcPr calcId="144525"/>
</workbook>
</file>

<file path=xl/sharedStrings.xml><?xml version="1.0" encoding="utf-8"?>
<sst xmlns="http://schemas.openxmlformats.org/spreadsheetml/2006/main" count="347" uniqueCount="292">
  <si>
    <r>
      <rPr>
        <b/>
        <sz val="22"/>
        <color indexed="8"/>
        <rFont val="Times New Roman"/>
        <charset val="134"/>
      </rPr>
      <t>2019</t>
    </r>
    <r>
      <rPr>
        <b/>
        <sz val="22"/>
        <color indexed="8"/>
        <rFont val="宋体"/>
        <charset val="134"/>
      </rPr>
      <t>年</t>
    </r>
    <r>
      <rPr>
        <b/>
        <sz val="22"/>
        <color indexed="8"/>
        <rFont val="Times New Roman"/>
        <charset val="134"/>
      </rPr>
      <t>7</t>
    </r>
    <r>
      <rPr>
        <b/>
        <sz val="22"/>
        <color indexed="8"/>
        <rFont val="宋体"/>
        <charset val="134"/>
      </rPr>
      <t>月日本语能力测试</t>
    </r>
    <r>
      <rPr>
        <b/>
        <sz val="22"/>
        <color indexed="8"/>
        <rFont val="Times New Roman"/>
        <charset val="134"/>
      </rPr>
      <t>(N1</t>
    </r>
    <r>
      <rPr>
        <b/>
        <sz val="22"/>
        <color indexed="8"/>
        <rFont val="宋体"/>
        <charset val="134"/>
      </rPr>
      <t>级</t>
    </r>
    <r>
      <rPr>
        <b/>
        <sz val="22"/>
        <color indexed="8"/>
        <rFont val="Times New Roman"/>
        <charset val="134"/>
      </rPr>
      <t>)</t>
    </r>
    <r>
      <rPr>
        <b/>
        <sz val="22"/>
        <color indexed="8"/>
        <rFont val="宋体"/>
        <charset val="134"/>
      </rPr>
      <t>监考安排表</t>
    </r>
  </si>
  <si>
    <r>
      <rPr>
        <b/>
        <sz val="12"/>
        <color indexed="8"/>
        <rFont val="宋体"/>
        <charset val="134"/>
      </rPr>
      <t>考点:苏州科技大学  代码:1021702  考试时间:</t>
    </r>
    <r>
      <rPr>
        <b/>
        <sz val="12"/>
        <color indexed="8"/>
        <rFont val="宋体"/>
        <charset val="134"/>
      </rPr>
      <t>7</t>
    </r>
    <r>
      <rPr>
        <b/>
        <sz val="12"/>
        <color indexed="8"/>
        <rFont val="宋体"/>
        <charset val="134"/>
      </rPr>
      <t>月</t>
    </r>
    <r>
      <rPr>
        <b/>
        <sz val="12"/>
        <color indexed="8"/>
        <rFont val="宋体"/>
        <charset val="134"/>
      </rPr>
      <t>7</t>
    </r>
    <r>
      <rPr>
        <b/>
        <sz val="12"/>
        <color indexed="8"/>
        <rFont val="宋体"/>
        <charset val="134"/>
      </rPr>
      <t>日下午  领卷时间:下午12:30  领卷地点:二教门厅 考试地点:二教</t>
    </r>
  </si>
  <si>
    <t>主考: 徐平      副主考:沈耀良、范凌云      主管：孙静芳      巡视员：郭富强、邢夫敏      保卫负责:朱永涛</t>
  </si>
  <si>
    <t>组序</t>
  </si>
  <si>
    <t>考场号</t>
  </si>
  <si>
    <t>考试地点</t>
  </si>
  <si>
    <t>准考证起止</t>
  </si>
  <si>
    <t>主监考</t>
  </si>
  <si>
    <t>副监考</t>
  </si>
  <si>
    <t>人数</t>
  </si>
  <si>
    <r>
      <rPr>
        <sz val="12"/>
        <color indexed="8"/>
        <rFont val="宋体"/>
        <charset val="134"/>
      </rPr>
      <t>(</t>
    </r>
    <r>
      <rPr>
        <sz val="12"/>
        <color indexed="8"/>
        <rFont val="宋体"/>
        <charset val="134"/>
      </rPr>
      <t>1)</t>
    </r>
  </si>
  <si>
    <t>二教203</t>
  </si>
  <si>
    <t>19A102170210001—19A102170210030</t>
  </si>
  <si>
    <t>杨颖</t>
  </si>
  <si>
    <t>王绍青</t>
  </si>
  <si>
    <t>（2）</t>
  </si>
  <si>
    <t>二教308</t>
  </si>
  <si>
    <t>19A102170210301—19A102170210330</t>
  </si>
  <si>
    <t>王锋</t>
  </si>
  <si>
    <t>吕高凤</t>
  </si>
  <si>
    <r>
      <rPr>
        <sz val="12"/>
        <color indexed="8"/>
        <rFont val="宋体"/>
        <charset val="134"/>
      </rPr>
      <t>二教</t>
    </r>
    <r>
      <rPr>
        <sz val="12"/>
        <color indexed="8"/>
        <rFont val="宋体"/>
        <charset val="134"/>
      </rPr>
      <t>204</t>
    </r>
  </si>
  <si>
    <t>19A102170210031—19A102170210060</t>
  </si>
  <si>
    <t>周一</t>
  </si>
  <si>
    <t>孙纯</t>
  </si>
  <si>
    <t>二教310</t>
  </si>
  <si>
    <t>19A102170210331—19A102170210360</t>
  </si>
  <si>
    <t>高珍</t>
  </si>
  <si>
    <t>程智龙</t>
  </si>
  <si>
    <r>
      <rPr>
        <sz val="12"/>
        <color indexed="8"/>
        <rFont val="宋体"/>
        <charset val="134"/>
      </rPr>
      <t>二教</t>
    </r>
    <r>
      <rPr>
        <sz val="12"/>
        <color indexed="8"/>
        <rFont val="宋体"/>
        <charset val="134"/>
      </rPr>
      <t>205</t>
    </r>
  </si>
  <si>
    <t>19A102170210061—19A102170210090</t>
  </si>
  <si>
    <t>杨洪武</t>
  </si>
  <si>
    <t>顾熙</t>
  </si>
  <si>
    <t>（3）</t>
  </si>
  <si>
    <t>二教403</t>
  </si>
  <si>
    <t>19A102170210361—19A102170210390</t>
  </si>
  <si>
    <t>吉兆荣</t>
  </si>
  <si>
    <t>冉耘豪</t>
  </si>
  <si>
    <r>
      <rPr>
        <sz val="12"/>
        <color indexed="8"/>
        <rFont val="宋体"/>
        <charset val="134"/>
      </rPr>
      <t>二教</t>
    </r>
    <r>
      <rPr>
        <sz val="12"/>
        <color indexed="8"/>
        <rFont val="宋体"/>
        <charset val="134"/>
      </rPr>
      <t>207</t>
    </r>
  </si>
  <si>
    <t>19A102170210091—19A102170210120</t>
  </si>
  <si>
    <t>宋更宇</t>
  </si>
  <si>
    <t>姜月茹</t>
  </si>
  <si>
    <t>二教404</t>
  </si>
  <si>
    <t>19A102170210391—19A102170210420</t>
  </si>
  <si>
    <t>周薇</t>
  </si>
  <si>
    <t>任栋</t>
  </si>
  <si>
    <r>
      <rPr>
        <sz val="12"/>
        <color indexed="8"/>
        <rFont val="宋体"/>
        <charset val="134"/>
      </rPr>
      <t>二教</t>
    </r>
    <r>
      <rPr>
        <sz val="12"/>
        <color indexed="8"/>
        <rFont val="宋体"/>
        <charset val="134"/>
      </rPr>
      <t>208</t>
    </r>
  </si>
  <si>
    <t>19A102170210121—19A102170210150</t>
  </si>
  <si>
    <t>王薇</t>
  </si>
  <si>
    <t>周建祥</t>
  </si>
  <si>
    <t>二教405</t>
  </si>
  <si>
    <t>19A102170210421—19A102170210450</t>
  </si>
  <si>
    <t>孙芸珏</t>
  </si>
  <si>
    <t>李理</t>
  </si>
  <si>
    <r>
      <rPr>
        <sz val="12"/>
        <color indexed="8"/>
        <rFont val="宋体"/>
        <charset val="134"/>
      </rPr>
      <t>二教</t>
    </r>
    <r>
      <rPr>
        <sz val="12"/>
        <color indexed="8"/>
        <rFont val="宋体"/>
        <charset val="134"/>
      </rPr>
      <t>210</t>
    </r>
  </si>
  <si>
    <t>19A102170210151—19A102170210180</t>
  </si>
  <si>
    <t>蔡隽</t>
  </si>
  <si>
    <t>陈志俊</t>
  </si>
  <si>
    <t>二教407</t>
  </si>
  <si>
    <t>19A102170210451—19A102170210480</t>
  </si>
  <si>
    <t>张生祥</t>
  </si>
  <si>
    <t>王娇</t>
  </si>
  <si>
    <t>(2)</t>
  </si>
  <si>
    <t>二教303</t>
  </si>
  <si>
    <t>19A102170210181—19A102170210210</t>
  </si>
  <si>
    <t>杨宇红</t>
  </si>
  <si>
    <t>顾欢达</t>
  </si>
  <si>
    <t>二教408</t>
  </si>
  <si>
    <t>19A102170210481—19A102170210513</t>
  </si>
  <si>
    <t>宋敏桢</t>
  </si>
  <si>
    <t>石颉</t>
  </si>
  <si>
    <t>二教304</t>
  </si>
  <si>
    <t>19A102170210211—19A102170210240</t>
  </si>
  <si>
    <t>朱海蓉</t>
  </si>
  <si>
    <t>兰凯</t>
  </si>
  <si>
    <t>二教410</t>
  </si>
  <si>
    <t>19A102170210514—19A102170210546</t>
  </si>
  <si>
    <t>郭雯</t>
  </si>
  <si>
    <t>夏子翔</t>
  </si>
  <si>
    <t>二教305</t>
  </si>
  <si>
    <t>19A102170210241—19A102170210270</t>
  </si>
  <si>
    <t>祝平</t>
  </si>
  <si>
    <t>杨会玲</t>
  </si>
  <si>
    <t>二教511</t>
  </si>
  <si>
    <t>19A102170210547—19A102170210578</t>
  </si>
  <si>
    <t>周福娟</t>
  </si>
  <si>
    <t>马煜</t>
  </si>
  <si>
    <t>二教307</t>
  </si>
  <si>
    <t>19A102170210271—19A102170210300</t>
  </si>
  <si>
    <t>赵计梅</t>
  </si>
  <si>
    <t>白金龙</t>
  </si>
  <si>
    <r>
      <rPr>
        <sz val="12"/>
        <color indexed="8"/>
        <rFont val="宋体"/>
        <charset val="134"/>
      </rPr>
      <t>合</t>
    </r>
    <r>
      <rPr>
        <sz val="12"/>
        <color indexed="8"/>
        <rFont val="宋体"/>
        <charset val="134"/>
      </rPr>
      <t xml:space="preserve">  计</t>
    </r>
  </si>
  <si>
    <t>考试时间:考生集中13:00；语言知识·阅读13:30-15:20(110分钟)；听力15:30-16:30(60分钟)。</t>
  </si>
  <si>
    <t>注:13:20打预备铃，13:30打开考铃，往后以哨声为准（听力结束不吹哨）。主监考教师须在领卷时与考务负责人员核对好手表时间。　　打铃：物业</t>
  </si>
  <si>
    <t xml:space="preserve">考务负责: 翁丽祥        考务助理: 刘敏、吴波         工作人员:（1）王文娟   （2）杨晓燕    （3）钱伟兴    </t>
  </si>
  <si>
    <t>巡考人员:顾长江（二楼）、杨晓嫱（三楼）、李韬瑾（四楼、五楼）</t>
  </si>
  <si>
    <t xml:space="preserve">  放音人员: 曾泽林、李韬瑾              服务引导: 孙智征</t>
  </si>
  <si>
    <t>注意:请所有监考人员（含巡考人员）于7月2日（周二）下午13:30在石湖校区C5-201参加培训。</t>
  </si>
  <si>
    <r>
      <rPr>
        <b/>
        <sz val="22"/>
        <color rgb="FF000000"/>
        <rFont val="Times New Roman"/>
        <charset val="134"/>
      </rPr>
      <t>2019</t>
    </r>
    <r>
      <rPr>
        <b/>
        <sz val="22"/>
        <color rgb="FF000000"/>
        <rFont val="宋体"/>
        <charset val="134"/>
      </rPr>
      <t>年</t>
    </r>
    <r>
      <rPr>
        <b/>
        <sz val="22"/>
        <color rgb="FF000000"/>
        <rFont val="Times New Roman"/>
        <charset val="134"/>
      </rPr>
      <t>7</t>
    </r>
    <r>
      <rPr>
        <b/>
        <sz val="22"/>
        <color rgb="FF000000"/>
        <rFont val="宋体"/>
        <charset val="134"/>
      </rPr>
      <t>月日本语能力测试</t>
    </r>
    <r>
      <rPr>
        <b/>
        <sz val="22"/>
        <color rgb="FF000000"/>
        <rFont val="Times New Roman"/>
        <charset val="134"/>
      </rPr>
      <t>(N2</t>
    </r>
    <r>
      <rPr>
        <b/>
        <sz val="22"/>
        <color rgb="FF000000"/>
        <rFont val="宋体"/>
        <charset val="134"/>
      </rPr>
      <t>级</t>
    </r>
    <r>
      <rPr>
        <b/>
        <sz val="22"/>
        <color rgb="FF000000"/>
        <rFont val="Times New Roman"/>
        <charset val="134"/>
      </rPr>
      <t>)</t>
    </r>
    <r>
      <rPr>
        <b/>
        <sz val="22"/>
        <color rgb="FF000000"/>
        <rFont val="宋体"/>
        <charset val="134"/>
      </rPr>
      <t>监考安排表</t>
    </r>
  </si>
  <si>
    <r>
      <rPr>
        <b/>
        <sz val="12"/>
        <color indexed="8"/>
        <rFont val="宋体"/>
        <charset val="134"/>
      </rPr>
      <t>考点</t>
    </r>
    <r>
      <rPr>
        <b/>
        <sz val="12"/>
        <color indexed="8"/>
        <rFont val="Times New Roman"/>
        <charset val="134"/>
      </rPr>
      <t>:</t>
    </r>
    <r>
      <rPr>
        <b/>
        <sz val="12"/>
        <color indexed="8"/>
        <rFont val="宋体"/>
        <charset val="134"/>
      </rPr>
      <t>苏州科技大学</t>
    </r>
    <r>
      <rPr>
        <b/>
        <sz val="12"/>
        <color indexed="8"/>
        <rFont val="Times New Roman"/>
        <charset val="134"/>
      </rPr>
      <t xml:space="preserve">  </t>
    </r>
    <r>
      <rPr>
        <b/>
        <sz val="12"/>
        <color indexed="8"/>
        <rFont val="宋体"/>
        <charset val="134"/>
      </rPr>
      <t>代码</t>
    </r>
    <r>
      <rPr>
        <b/>
        <sz val="12"/>
        <color indexed="8"/>
        <rFont val="Times New Roman"/>
        <charset val="134"/>
      </rPr>
      <t xml:space="preserve">:1021702  </t>
    </r>
    <r>
      <rPr>
        <b/>
        <sz val="12"/>
        <color indexed="8"/>
        <rFont val="宋体"/>
        <charset val="134"/>
      </rPr>
      <t>考试时间</t>
    </r>
    <r>
      <rPr>
        <b/>
        <sz val="12"/>
        <color indexed="8"/>
        <rFont val="Times New Roman"/>
        <charset val="134"/>
      </rPr>
      <t>:7</t>
    </r>
    <r>
      <rPr>
        <b/>
        <sz val="12"/>
        <color indexed="8"/>
        <rFont val="宋体"/>
        <charset val="134"/>
      </rPr>
      <t>月</t>
    </r>
    <r>
      <rPr>
        <b/>
        <sz val="12"/>
        <color indexed="8"/>
        <rFont val="Times New Roman"/>
        <charset val="134"/>
      </rPr>
      <t>7</t>
    </r>
    <r>
      <rPr>
        <b/>
        <sz val="12"/>
        <color indexed="8"/>
        <rFont val="宋体"/>
        <charset val="134"/>
      </rPr>
      <t>日下午</t>
    </r>
    <r>
      <rPr>
        <b/>
        <sz val="12"/>
        <color indexed="8"/>
        <rFont val="Times New Roman"/>
        <charset val="134"/>
      </rPr>
      <t xml:space="preserve">  </t>
    </r>
    <r>
      <rPr>
        <b/>
        <sz val="12"/>
        <color indexed="8"/>
        <rFont val="宋体"/>
        <charset val="134"/>
      </rPr>
      <t>领卷时间</t>
    </r>
    <r>
      <rPr>
        <b/>
        <sz val="12"/>
        <color indexed="8"/>
        <rFont val="Times New Roman"/>
        <charset val="134"/>
      </rPr>
      <t>:</t>
    </r>
    <r>
      <rPr>
        <b/>
        <sz val="12"/>
        <color indexed="8"/>
        <rFont val="宋体"/>
        <charset val="134"/>
      </rPr>
      <t>下午</t>
    </r>
    <r>
      <rPr>
        <b/>
        <sz val="12"/>
        <color indexed="8"/>
        <rFont val="Times New Roman"/>
        <charset val="134"/>
      </rPr>
      <t xml:space="preserve">12:30  </t>
    </r>
    <r>
      <rPr>
        <b/>
        <sz val="12"/>
        <color indexed="8"/>
        <rFont val="宋体"/>
        <charset val="134"/>
      </rPr>
      <t>领卷地点</t>
    </r>
    <r>
      <rPr>
        <b/>
        <sz val="12"/>
        <color indexed="8"/>
        <rFont val="Times New Roman"/>
        <charset val="134"/>
      </rPr>
      <t>:</t>
    </r>
    <r>
      <rPr>
        <b/>
        <sz val="12"/>
        <rFont val="宋体"/>
        <charset val="134"/>
      </rPr>
      <t>新成教楼</t>
    </r>
    <r>
      <rPr>
        <b/>
        <sz val="12"/>
        <rFont val="Times New Roman"/>
        <charset val="134"/>
      </rPr>
      <t xml:space="preserve">308 </t>
    </r>
    <r>
      <rPr>
        <b/>
        <sz val="12"/>
        <color indexed="8"/>
        <rFont val="Times New Roman"/>
        <charset val="134"/>
      </rPr>
      <t xml:space="preserve">  </t>
    </r>
    <r>
      <rPr>
        <b/>
        <sz val="12"/>
        <color indexed="8"/>
        <rFont val="宋体"/>
        <charset val="134"/>
      </rPr>
      <t>考试地点</t>
    </r>
    <r>
      <rPr>
        <b/>
        <sz val="12"/>
        <color indexed="8"/>
        <rFont val="Times New Roman"/>
        <charset val="134"/>
      </rPr>
      <t>:</t>
    </r>
    <r>
      <rPr>
        <b/>
        <sz val="12"/>
        <color indexed="8"/>
        <rFont val="宋体"/>
        <charset val="134"/>
      </rPr>
      <t>新成教楼</t>
    </r>
  </si>
  <si>
    <r>
      <rPr>
        <sz val="10"/>
        <color indexed="8"/>
        <rFont val="Times New Roman"/>
        <charset val="134"/>
      </rPr>
      <t xml:space="preserve">  </t>
    </r>
    <r>
      <rPr>
        <sz val="10"/>
        <color indexed="8"/>
        <rFont val="宋体"/>
        <charset val="134"/>
      </rPr>
      <t>主考：徐平</t>
    </r>
    <r>
      <rPr>
        <sz val="10"/>
        <color indexed="8"/>
        <rFont val="Times New Roman"/>
        <charset val="134"/>
      </rPr>
      <t xml:space="preserve">            </t>
    </r>
    <r>
      <rPr>
        <sz val="10"/>
        <color indexed="8"/>
        <rFont val="宋体"/>
        <charset val="134"/>
      </rPr>
      <t>副主考：沈耀良、范凌云</t>
    </r>
    <r>
      <rPr>
        <sz val="10"/>
        <color indexed="8"/>
        <rFont val="Times New Roman"/>
        <charset val="134"/>
      </rPr>
      <t xml:space="preserve">          </t>
    </r>
    <r>
      <rPr>
        <sz val="10"/>
        <color indexed="8"/>
        <rFont val="宋体"/>
        <charset val="134"/>
      </rPr>
      <t>主管：孙静芳</t>
    </r>
    <r>
      <rPr>
        <sz val="10"/>
        <color indexed="8"/>
        <rFont val="Times New Roman"/>
        <charset val="134"/>
      </rPr>
      <t xml:space="preserve">         </t>
    </r>
    <r>
      <rPr>
        <sz val="10"/>
        <color indexed="8"/>
        <rFont val="宋体"/>
        <charset val="134"/>
      </rPr>
      <t>巡视员：刘志强、綦亮</t>
    </r>
    <r>
      <rPr>
        <sz val="10"/>
        <color indexed="8"/>
        <rFont val="Times New Roman"/>
        <charset val="134"/>
      </rPr>
      <t xml:space="preserve">         </t>
    </r>
    <r>
      <rPr>
        <sz val="10"/>
        <color indexed="8"/>
        <rFont val="宋体"/>
        <charset val="134"/>
      </rPr>
      <t>保卫负责：朱永涛</t>
    </r>
  </si>
  <si>
    <t>(1)</t>
  </si>
  <si>
    <t>成301</t>
  </si>
  <si>
    <t>19A102170220001—19A102170220030</t>
  </si>
  <si>
    <t>夏弘容</t>
  </si>
  <si>
    <t>蔡旻</t>
  </si>
  <si>
    <t>成407</t>
  </si>
  <si>
    <t>19A102170220361—19A102170220390</t>
  </si>
  <si>
    <t>卢希兵</t>
  </si>
  <si>
    <t>李江澜</t>
  </si>
  <si>
    <t>成302</t>
  </si>
  <si>
    <t>19A102170220031—19A102170220060</t>
  </si>
  <si>
    <t>乔铁军</t>
  </si>
  <si>
    <t>杨洁</t>
  </si>
  <si>
    <t>成408</t>
  </si>
  <si>
    <t>19A102170220391—19A102170220420</t>
  </si>
  <si>
    <t>杨建玫</t>
  </si>
  <si>
    <t>吴振华</t>
  </si>
  <si>
    <t>成303</t>
  </si>
  <si>
    <t>19A102170220061—19A102170220090</t>
  </si>
  <si>
    <t>支永碧</t>
  </si>
  <si>
    <t>朱淑萍</t>
  </si>
  <si>
    <t>成409</t>
  </si>
  <si>
    <t>19A102170220421—19A102170220450</t>
  </si>
  <si>
    <t>慈丽妍</t>
  </si>
  <si>
    <t>张淮巽</t>
  </si>
  <si>
    <t>成304</t>
  </si>
  <si>
    <t>19A102170220091—19A102170220120</t>
  </si>
  <si>
    <t>徐红新</t>
  </si>
  <si>
    <t>宋奇</t>
  </si>
  <si>
    <t>成501</t>
  </si>
  <si>
    <t>19A102170220451—19A102170220480</t>
  </si>
  <si>
    <t>秦莉</t>
  </si>
  <si>
    <t>张一军</t>
  </si>
  <si>
    <t>成305</t>
  </si>
  <si>
    <t>19A102170220121—19A102170220150</t>
  </si>
  <si>
    <t>张蓉蓉</t>
  </si>
  <si>
    <t>李明安</t>
  </si>
  <si>
    <t>成502</t>
  </si>
  <si>
    <t>19A102170220481—19A102170220510</t>
  </si>
  <si>
    <t>费珺</t>
  </si>
  <si>
    <t>伊绵帅</t>
  </si>
  <si>
    <t>成306</t>
  </si>
  <si>
    <t>19A102170220151—19A102170220180</t>
  </si>
  <si>
    <t>王云</t>
  </si>
  <si>
    <t>陶重犇</t>
  </si>
  <si>
    <t>成503</t>
  </si>
  <si>
    <t>19A102170220511—19A102170220540</t>
  </si>
  <si>
    <t>范丽娟</t>
  </si>
  <si>
    <t>白云</t>
  </si>
  <si>
    <t>成401</t>
  </si>
  <si>
    <t>19A102170220181—19A102170220210</t>
  </si>
  <si>
    <t>陈广平</t>
  </si>
  <si>
    <t>樊丽娜</t>
  </si>
  <si>
    <t>成504</t>
  </si>
  <si>
    <t>19A102170220541—19A102170220570</t>
  </si>
  <si>
    <t>杨洪艳</t>
  </si>
  <si>
    <t>周小林</t>
  </si>
  <si>
    <t>成402</t>
  </si>
  <si>
    <t>19A102170220211—19A102170220240</t>
  </si>
  <si>
    <t>刘兆香</t>
  </si>
  <si>
    <t>夏振平</t>
  </si>
  <si>
    <t>成505</t>
  </si>
  <si>
    <t>19A102170220571—19A102170220601</t>
  </si>
  <si>
    <t>葛明永</t>
  </si>
  <si>
    <t>邹优敏</t>
  </si>
  <si>
    <t>成403</t>
  </si>
  <si>
    <t>19A102170220241—19A102170220270</t>
  </si>
  <si>
    <t>苏章海</t>
  </si>
  <si>
    <t>高佳琦</t>
  </si>
  <si>
    <t>成507</t>
  </si>
  <si>
    <t>19A102170220602—19A102170220631</t>
  </si>
  <si>
    <t>张现荣</t>
  </si>
  <si>
    <t>彭英</t>
  </si>
  <si>
    <t>成404</t>
  </si>
  <si>
    <t>19A102170220271—19A102170220300</t>
  </si>
  <si>
    <t>许海萍</t>
  </si>
  <si>
    <t>张晓东</t>
  </si>
  <si>
    <t>成508</t>
  </si>
  <si>
    <t>19A102170220632—19A102170220661</t>
  </si>
  <si>
    <t>刘姝</t>
  </si>
  <si>
    <t>谈新伟</t>
  </si>
  <si>
    <t>成405</t>
  </si>
  <si>
    <t>19A102170220301—19A102170220330</t>
  </si>
  <si>
    <t>付莲霞</t>
  </si>
  <si>
    <t>孙坚</t>
  </si>
  <si>
    <t>成509</t>
  </si>
  <si>
    <t>19A102170220662—19A102170220691</t>
  </si>
  <si>
    <t>洪梅</t>
  </si>
  <si>
    <t>张飞</t>
  </si>
  <si>
    <t>成406</t>
  </si>
  <si>
    <t>19A102170220331—19A102170220360</t>
  </si>
  <si>
    <t>任瑞</t>
  </si>
  <si>
    <t>王俊帝</t>
  </si>
  <si>
    <t>合计</t>
  </si>
  <si>
    <r>
      <rPr>
        <b/>
        <sz val="11"/>
        <color indexed="8"/>
        <rFont val="宋体"/>
        <charset val="134"/>
      </rPr>
      <t>考试时间</t>
    </r>
    <r>
      <rPr>
        <b/>
        <sz val="11"/>
        <color indexed="8"/>
        <rFont val="Times New Roman"/>
        <charset val="134"/>
      </rPr>
      <t xml:space="preserve">:  </t>
    </r>
    <r>
      <rPr>
        <b/>
        <sz val="11"/>
        <color indexed="8"/>
        <rFont val="宋体"/>
        <charset val="134"/>
      </rPr>
      <t>考生集中</t>
    </r>
    <r>
      <rPr>
        <b/>
        <sz val="11"/>
        <color indexed="8"/>
        <rFont val="Times New Roman"/>
        <charset val="134"/>
      </rPr>
      <t>13:00</t>
    </r>
    <r>
      <rPr>
        <b/>
        <sz val="11"/>
        <color indexed="8"/>
        <rFont val="宋体"/>
        <charset val="134"/>
      </rPr>
      <t>；</t>
    </r>
    <r>
      <rPr>
        <b/>
        <sz val="11"/>
        <color indexed="8"/>
        <rFont val="Times New Roman"/>
        <charset val="134"/>
      </rPr>
      <t xml:space="preserve">   </t>
    </r>
    <r>
      <rPr>
        <b/>
        <sz val="11"/>
        <color indexed="8"/>
        <rFont val="宋体"/>
        <charset val="134"/>
      </rPr>
      <t>语言知识</t>
    </r>
    <r>
      <rPr>
        <b/>
        <sz val="11"/>
        <color indexed="8"/>
        <rFont val="Times New Roman"/>
        <charset val="134"/>
      </rPr>
      <t>·</t>
    </r>
    <r>
      <rPr>
        <b/>
        <sz val="11"/>
        <color indexed="8"/>
        <rFont val="宋体"/>
        <charset val="134"/>
      </rPr>
      <t>阅读</t>
    </r>
    <r>
      <rPr>
        <b/>
        <sz val="11"/>
        <color indexed="8"/>
        <rFont val="Times New Roman"/>
        <charset val="134"/>
      </rPr>
      <t>13:30-15:15(105</t>
    </r>
    <r>
      <rPr>
        <b/>
        <sz val="11"/>
        <color indexed="8"/>
        <rFont val="宋体"/>
        <charset val="134"/>
      </rPr>
      <t>分钟</t>
    </r>
    <r>
      <rPr>
        <b/>
        <sz val="11"/>
        <color indexed="8"/>
        <rFont val="Times New Roman"/>
        <charset val="134"/>
      </rPr>
      <t>)</t>
    </r>
    <r>
      <rPr>
        <b/>
        <sz val="11"/>
        <color indexed="8"/>
        <rFont val="宋体"/>
        <charset val="134"/>
      </rPr>
      <t>；   听力</t>
    </r>
    <r>
      <rPr>
        <b/>
        <sz val="11"/>
        <color indexed="8"/>
        <rFont val="Times New Roman"/>
        <charset val="134"/>
      </rPr>
      <t>15:25-16:15(50</t>
    </r>
    <r>
      <rPr>
        <b/>
        <sz val="11"/>
        <color indexed="8"/>
        <rFont val="宋体"/>
        <charset val="134"/>
      </rPr>
      <t>分钟</t>
    </r>
    <r>
      <rPr>
        <b/>
        <sz val="11"/>
        <color indexed="8"/>
        <rFont val="Times New Roman"/>
        <charset val="134"/>
      </rPr>
      <t>)</t>
    </r>
    <r>
      <rPr>
        <b/>
        <sz val="11"/>
        <color indexed="8"/>
        <rFont val="宋体"/>
        <charset val="134"/>
      </rPr>
      <t>。</t>
    </r>
  </si>
  <si>
    <t>注:13:20打预备铃，13:30打开考铃，往后以铃声为准（听力结束不打铃）。主监考教师须在领卷时与考务负责人员核对好手表时间。　　打铃: 物业</t>
  </si>
  <si>
    <r>
      <rPr>
        <b/>
        <sz val="11"/>
        <color indexed="8"/>
        <rFont val="宋体"/>
        <charset val="134"/>
      </rPr>
      <t>考务负责</t>
    </r>
    <r>
      <rPr>
        <b/>
        <sz val="11"/>
        <color indexed="8"/>
        <rFont val="Times New Roman"/>
        <charset val="134"/>
      </rPr>
      <t xml:space="preserve">:  </t>
    </r>
    <r>
      <rPr>
        <b/>
        <sz val="11"/>
        <color indexed="8"/>
        <rFont val="宋体"/>
        <charset val="134"/>
      </rPr>
      <t>徐弼昉</t>
    </r>
    <r>
      <rPr>
        <b/>
        <sz val="11"/>
        <color indexed="8"/>
        <rFont val="Times New Roman"/>
        <charset val="134"/>
      </rPr>
      <t xml:space="preserve">                     </t>
    </r>
    <r>
      <rPr>
        <b/>
        <sz val="11"/>
        <color indexed="8"/>
        <rFont val="宋体"/>
        <charset val="134"/>
      </rPr>
      <t>考务助理</t>
    </r>
    <r>
      <rPr>
        <b/>
        <sz val="11"/>
        <color indexed="8"/>
        <rFont val="Times New Roman"/>
        <charset val="134"/>
      </rPr>
      <t xml:space="preserve">: </t>
    </r>
    <r>
      <rPr>
        <b/>
        <sz val="11"/>
        <color indexed="8"/>
        <rFont val="宋体"/>
        <charset val="134"/>
      </rPr>
      <t>周鲸波、张晶华</t>
    </r>
    <r>
      <rPr>
        <b/>
        <sz val="11"/>
        <color indexed="8"/>
        <rFont val="Times New Roman"/>
        <charset val="134"/>
      </rPr>
      <t xml:space="preserve">                                 </t>
    </r>
    <r>
      <rPr>
        <b/>
        <sz val="11"/>
        <color indexed="8"/>
        <rFont val="宋体"/>
        <charset val="134"/>
      </rPr>
      <t>服务引导：孙磊</t>
    </r>
    <r>
      <rPr>
        <b/>
        <sz val="11"/>
        <color indexed="8"/>
        <rFont val="Times New Roman"/>
        <charset val="134"/>
      </rPr>
      <t xml:space="preserve">    </t>
    </r>
  </si>
  <si>
    <r>
      <rPr>
        <b/>
        <sz val="11"/>
        <color indexed="8"/>
        <rFont val="宋体"/>
        <charset val="134"/>
      </rPr>
      <t>工作人员</t>
    </r>
    <r>
      <rPr>
        <b/>
        <sz val="11"/>
        <color indexed="8"/>
        <rFont val="Times New Roman"/>
        <charset val="134"/>
      </rPr>
      <t xml:space="preserve">:   </t>
    </r>
    <r>
      <rPr>
        <b/>
        <sz val="11"/>
        <color indexed="8"/>
        <rFont val="宋体"/>
        <charset val="134"/>
      </rPr>
      <t>（</t>
    </r>
    <r>
      <rPr>
        <b/>
        <sz val="11"/>
        <color indexed="8"/>
        <rFont val="Times New Roman"/>
        <charset val="134"/>
      </rPr>
      <t>1</t>
    </r>
    <r>
      <rPr>
        <b/>
        <sz val="11"/>
        <color indexed="8"/>
        <rFont val="宋体"/>
        <charset val="134"/>
      </rPr>
      <t>）刘逸</t>
    </r>
    <r>
      <rPr>
        <b/>
        <sz val="11"/>
        <color indexed="8"/>
        <rFont val="Times New Roman"/>
        <charset val="134"/>
      </rPr>
      <t xml:space="preserve">        </t>
    </r>
    <r>
      <rPr>
        <b/>
        <sz val="11"/>
        <color indexed="8"/>
        <rFont val="宋体"/>
        <charset val="134"/>
      </rPr>
      <t>（</t>
    </r>
    <r>
      <rPr>
        <b/>
        <sz val="11"/>
        <color indexed="8"/>
        <rFont val="Times New Roman"/>
        <charset val="134"/>
      </rPr>
      <t>2</t>
    </r>
    <r>
      <rPr>
        <b/>
        <sz val="11"/>
        <color indexed="8"/>
        <rFont val="宋体"/>
        <charset val="134"/>
      </rPr>
      <t>）王伟娜、荣敏</t>
    </r>
    <r>
      <rPr>
        <b/>
        <sz val="11"/>
        <color indexed="8"/>
        <rFont val="Times New Roman"/>
        <charset val="134"/>
      </rPr>
      <t xml:space="preserve">     </t>
    </r>
    <r>
      <rPr>
        <b/>
        <sz val="11"/>
        <color indexed="8"/>
        <rFont val="宋体"/>
        <charset val="134"/>
      </rPr>
      <t>（</t>
    </r>
    <r>
      <rPr>
        <b/>
        <sz val="11"/>
        <color indexed="8"/>
        <rFont val="Times New Roman"/>
        <charset val="134"/>
      </rPr>
      <t>3</t>
    </r>
    <r>
      <rPr>
        <b/>
        <sz val="11"/>
        <color indexed="8"/>
        <rFont val="宋体"/>
        <charset val="134"/>
      </rPr>
      <t>）葛晓涵、荣敏</t>
    </r>
  </si>
  <si>
    <r>
      <rPr>
        <b/>
        <sz val="11"/>
        <color indexed="8"/>
        <rFont val="宋体"/>
        <charset val="134"/>
      </rPr>
      <t>巡考人员</t>
    </r>
    <r>
      <rPr>
        <b/>
        <sz val="11"/>
        <color indexed="8"/>
        <rFont val="Times New Roman"/>
        <charset val="134"/>
      </rPr>
      <t xml:space="preserve">:  </t>
    </r>
    <r>
      <rPr>
        <b/>
        <sz val="11"/>
        <color indexed="8"/>
        <rFont val="宋体"/>
        <charset val="134"/>
      </rPr>
      <t>朱珠（三楼）、顾晶姝（四楼）、何慈珏（五楼）</t>
    </r>
  </si>
  <si>
    <r>
      <rPr>
        <b/>
        <sz val="11"/>
        <color indexed="8"/>
        <rFont val="宋体"/>
        <charset val="134"/>
      </rPr>
      <t>放音人员</t>
    </r>
    <r>
      <rPr>
        <b/>
        <sz val="11"/>
        <color indexed="8"/>
        <rFont val="Times New Roman"/>
        <charset val="134"/>
      </rPr>
      <t xml:space="preserve">:  </t>
    </r>
    <r>
      <rPr>
        <b/>
        <sz val="11"/>
        <color indexed="8"/>
        <rFont val="宋体"/>
        <charset val="134"/>
      </rPr>
      <t>张知国、</t>
    </r>
    <r>
      <rPr>
        <b/>
        <sz val="11"/>
        <color indexed="8"/>
        <rFont val="Times New Roman"/>
        <charset val="134"/>
      </rPr>
      <t xml:space="preserve"> </t>
    </r>
    <r>
      <rPr>
        <b/>
        <sz val="11"/>
        <color indexed="8"/>
        <rFont val="宋体"/>
        <charset val="134"/>
      </rPr>
      <t>何慈珏</t>
    </r>
    <r>
      <rPr>
        <b/>
        <sz val="11"/>
        <color indexed="8"/>
        <rFont val="Times New Roman"/>
        <charset val="134"/>
      </rPr>
      <t xml:space="preserve">                   </t>
    </r>
    <r>
      <rPr>
        <b/>
        <sz val="11"/>
        <color indexed="8"/>
        <rFont val="Times New Roman"/>
        <charset val="134"/>
      </rPr>
      <t xml:space="preserve">                </t>
    </r>
  </si>
  <si>
    <r>
      <rPr>
        <b/>
        <sz val="17"/>
        <color indexed="8"/>
        <rFont val="Times New Roman"/>
        <charset val="134"/>
      </rPr>
      <t>2019</t>
    </r>
    <r>
      <rPr>
        <b/>
        <sz val="17"/>
        <color indexed="8"/>
        <rFont val="宋体"/>
        <charset val="134"/>
      </rPr>
      <t>年</t>
    </r>
    <r>
      <rPr>
        <b/>
        <sz val="17"/>
        <color indexed="8"/>
        <rFont val="Times New Roman"/>
        <charset val="134"/>
      </rPr>
      <t>7</t>
    </r>
    <r>
      <rPr>
        <b/>
        <sz val="17"/>
        <color indexed="8"/>
        <rFont val="宋体"/>
        <charset val="134"/>
      </rPr>
      <t>月日本语能力测试</t>
    </r>
    <r>
      <rPr>
        <b/>
        <sz val="17"/>
        <color indexed="8"/>
        <rFont val="Times New Roman"/>
        <charset val="134"/>
      </rPr>
      <t>(N3</t>
    </r>
    <r>
      <rPr>
        <b/>
        <sz val="17"/>
        <color indexed="8"/>
        <rFont val="宋体"/>
        <charset val="134"/>
      </rPr>
      <t>级</t>
    </r>
    <r>
      <rPr>
        <b/>
        <sz val="17"/>
        <color indexed="8"/>
        <rFont val="Times New Roman"/>
        <charset val="134"/>
      </rPr>
      <t>)</t>
    </r>
    <r>
      <rPr>
        <b/>
        <sz val="17"/>
        <color indexed="8"/>
        <rFont val="宋体"/>
        <charset val="134"/>
      </rPr>
      <t>监考安排表</t>
    </r>
  </si>
  <si>
    <r>
      <rPr>
        <b/>
        <sz val="18"/>
        <color indexed="8"/>
        <rFont val="Times New Roman"/>
        <charset val="134"/>
      </rPr>
      <t>2019</t>
    </r>
    <r>
      <rPr>
        <b/>
        <sz val="18"/>
        <color indexed="8"/>
        <rFont val="宋体"/>
        <charset val="134"/>
      </rPr>
      <t>年</t>
    </r>
    <r>
      <rPr>
        <b/>
        <sz val="18"/>
        <color indexed="8"/>
        <rFont val="Times New Roman"/>
        <charset val="134"/>
      </rPr>
      <t>7</t>
    </r>
    <r>
      <rPr>
        <b/>
        <sz val="18"/>
        <color indexed="8"/>
        <rFont val="宋体"/>
        <charset val="134"/>
      </rPr>
      <t>月日本语能力测试</t>
    </r>
    <r>
      <rPr>
        <b/>
        <sz val="18"/>
        <color indexed="8"/>
        <rFont val="Times New Roman"/>
        <charset val="134"/>
      </rPr>
      <t>(N4</t>
    </r>
    <r>
      <rPr>
        <b/>
        <sz val="18"/>
        <color indexed="8"/>
        <rFont val="宋体"/>
        <charset val="134"/>
      </rPr>
      <t>级</t>
    </r>
    <r>
      <rPr>
        <b/>
        <sz val="18"/>
        <color indexed="8"/>
        <rFont val="Times New Roman"/>
        <charset val="134"/>
      </rPr>
      <t>)</t>
    </r>
    <r>
      <rPr>
        <b/>
        <sz val="18"/>
        <color indexed="8"/>
        <rFont val="宋体"/>
        <charset val="134"/>
      </rPr>
      <t>监考安排表</t>
    </r>
  </si>
  <si>
    <r>
      <rPr>
        <b/>
        <sz val="12"/>
        <color indexed="8"/>
        <rFont val="宋体"/>
        <charset val="134"/>
      </rPr>
      <t>考点</t>
    </r>
    <r>
      <rPr>
        <b/>
        <sz val="12"/>
        <color indexed="8"/>
        <rFont val="Times New Roman"/>
        <charset val="134"/>
      </rPr>
      <t>:</t>
    </r>
    <r>
      <rPr>
        <b/>
        <sz val="12"/>
        <color indexed="8"/>
        <rFont val="宋体"/>
        <charset val="134"/>
      </rPr>
      <t>苏州科技大学</t>
    </r>
    <r>
      <rPr>
        <b/>
        <sz val="12"/>
        <color indexed="8"/>
        <rFont val="Times New Roman"/>
        <charset val="134"/>
      </rPr>
      <t xml:space="preserve">  </t>
    </r>
    <r>
      <rPr>
        <b/>
        <sz val="12"/>
        <color indexed="8"/>
        <rFont val="宋体"/>
        <charset val="134"/>
      </rPr>
      <t>代码</t>
    </r>
    <r>
      <rPr>
        <b/>
        <sz val="12"/>
        <color indexed="8"/>
        <rFont val="Times New Roman"/>
        <charset val="134"/>
      </rPr>
      <t xml:space="preserve">:1021702  </t>
    </r>
    <r>
      <rPr>
        <b/>
        <sz val="12"/>
        <color indexed="8"/>
        <rFont val="宋体"/>
        <charset val="134"/>
      </rPr>
      <t>考试时间</t>
    </r>
    <r>
      <rPr>
        <b/>
        <sz val="12"/>
        <color indexed="8"/>
        <rFont val="Times New Roman"/>
        <charset val="134"/>
      </rPr>
      <t>:7</t>
    </r>
    <r>
      <rPr>
        <b/>
        <sz val="12"/>
        <color indexed="8"/>
        <rFont val="宋体"/>
        <charset val="134"/>
      </rPr>
      <t>月</t>
    </r>
    <r>
      <rPr>
        <b/>
        <sz val="12"/>
        <color indexed="8"/>
        <rFont val="Times New Roman"/>
        <charset val="134"/>
      </rPr>
      <t>7</t>
    </r>
    <r>
      <rPr>
        <b/>
        <sz val="12"/>
        <color indexed="8"/>
        <rFont val="宋体"/>
        <charset val="134"/>
      </rPr>
      <t>日下午</t>
    </r>
    <r>
      <rPr>
        <b/>
        <sz val="12"/>
        <color indexed="8"/>
        <rFont val="Times New Roman"/>
        <charset val="134"/>
      </rPr>
      <t xml:space="preserve"> </t>
    </r>
  </si>
  <si>
    <t xml:space="preserve"> 领卷时间:下午12:30  领卷地点:二教门厅  考试地点:二教</t>
  </si>
  <si>
    <r>
      <rPr>
        <sz val="9"/>
        <color indexed="8"/>
        <rFont val="宋体"/>
        <charset val="134"/>
      </rPr>
      <t>主考：徐平</t>
    </r>
    <r>
      <rPr>
        <sz val="9"/>
        <color indexed="8"/>
        <rFont val="Times New Roman"/>
        <charset val="134"/>
      </rPr>
      <t xml:space="preserve">             </t>
    </r>
    <r>
      <rPr>
        <sz val="9"/>
        <color indexed="8"/>
        <rFont val="宋体"/>
        <charset val="134"/>
      </rPr>
      <t>副主考：沈耀良、范凌云</t>
    </r>
    <r>
      <rPr>
        <sz val="9"/>
        <color indexed="8"/>
        <rFont val="Times New Roman"/>
        <charset val="134"/>
      </rPr>
      <t xml:space="preserve">             </t>
    </r>
    <r>
      <rPr>
        <sz val="9"/>
        <color indexed="8"/>
        <rFont val="宋体"/>
        <charset val="134"/>
      </rPr>
      <t>主管：孙静芳</t>
    </r>
  </si>
  <si>
    <t xml:space="preserve">主考：徐平       副主考：沈耀良、范凌云      主管：孙静芳  </t>
  </si>
  <si>
    <t>巡视员：汪利和      保卫负责:朱永涛</t>
  </si>
  <si>
    <t>巡视员：汪利和       保卫负责：朱永涛</t>
  </si>
  <si>
    <t>（1）</t>
  </si>
  <si>
    <t>二教211</t>
  </si>
  <si>
    <t>19A102170230001—19A102170230020</t>
  </si>
  <si>
    <t>祁玲</t>
  </si>
  <si>
    <t>孙清武</t>
  </si>
  <si>
    <t>二教220</t>
  </si>
  <si>
    <t>19A102170240001—19A102170240030</t>
  </si>
  <si>
    <t>刘芳</t>
  </si>
  <si>
    <t>张明亮</t>
  </si>
  <si>
    <t>二教216</t>
  </si>
  <si>
    <t>19A102170230021—19A102170230040</t>
  </si>
  <si>
    <t>贾秀峰</t>
  </si>
  <si>
    <t>邱劲</t>
  </si>
  <si>
    <t>二教221</t>
  </si>
  <si>
    <t>19A102170240031—19A102170240050</t>
  </si>
  <si>
    <t>李丽</t>
  </si>
  <si>
    <t>吴俊</t>
  </si>
  <si>
    <t>二教218</t>
  </si>
  <si>
    <t>19A102170230041—19A102170230080</t>
  </si>
  <si>
    <t>王琤</t>
  </si>
  <si>
    <t>袁伟杰</t>
  </si>
  <si>
    <t>二教224</t>
  </si>
  <si>
    <t>19A102170240051—19A102170240080</t>
  </si>
  <si>
    <t>成晓莉</t>
  </si>
  <si>
    <t>顾小刚</t>
  </si>
  <si>
    <t>二教309</t>
  </si>
  <si>
    <t>19A102170230081—19A102170230100</t>
  </si>
  <si>
    <t>陈妍</t>
  </si>
  <si>
    <t>陶滔</t>
  </si>
  <si>
    <t>二教320</t>
  </si>
  <si>
    <t>19A102170240081—19A102170240115</t>
  </si>
  <si>
    <t>颜春波</t>
  </si>
  <si>
    <t>吴娱</t>
  </si>
  <si>
    <t>二教311</t>
  </si>
  <si>
    <t>19A102170230101—19A102170230120</t>
  </si>
  <si>
    <t>王劼</t>
  </si>
  <si>
    <t>张行</t>
  </si>
  <si>
    <t>二教324</t>
  </si>
  <si>
    <t>19A102170240116—19A102170240147</t>
  </si>
  <si>
    <t>徐艳</t>
  </si>
  <si>
    <t>刘迁</t>
  </si>
  <si>
    <t>二教316</t>
  </si>
  <si>
    <t>19A102170230121—19A102170230140</t>
  </si>
  <si>
    <t>金政红</t>
  </si>
  <si>
    <t>奚雪峰</t>
  </si>
  <si>
    <t>二教318</t>
  </si>
  <si>
    <t>19A102170230141—19A102170230175</t>
  </si>
  <si>
    <t>韩涛</t>
  </si>
  <si>
    <t>金兰芳</t>
  </si>
  <si>
    <t>二教409</t>
  </si>
  <si>
    <t>19A102170230176—19A102170230195</t>
  </si>
  <si>
    <t>王贝</t>
  </si>
  <si>
    <t>姜冠宏</t>
  </si>
  <si>
    <t>二教411</t>
  </si>
  <si>
    <t>19A102170230196—19A102170230215</t>
  </si>
  <si>
    <t>熊英</t>
  </si>
  <si>
    <t>俞晓江</t>
  </si>
  <si>
    <t>二教416</t>
  </si>
  <si>
    <t>19A102170230216—19A102170230235</t>
  </si>
  <si>
    <t>巩丽娜</t>
  </si>
  <si>
    <t>朱树先</t>
  </si>
  <si>
    <t>二教418</t>
  </si>
  <si>
    <t>19A102170230236—19A102170230270</t>
  </si>
  <si>
    <t>罗时光</t>
  </si>
  <si>
    <t>周放</t>
  </si>
  <si>
    <t xml:space="preserve">考试时间:考生集中13:00；语言知识13:30-14:00(30分钟)；语言知识·阅读14:05-15:05(60分钟)；听力15:15-15:50(35分钟)。
注:13:20打预备铃，13:30打开考铃，往后由监考教师控制时间。主监考教师须在领卷时与考务负责人员核对好手表时间。
考务负责: 李源              服务引导：黄宏梅 
工作人员：（1）刘文亮      
巡考人员:  蒋晓蓉                          打   铃：物业
</t>
  </si>
  <si>
    <t xml:space="preserve">合计   </t>
  </si>
  <si>
    <t>考试时间:考生集中13:00；语言知识13:30-14:00(30分钟)；语言知识·阅读14:05-15:15(70分钟)；听力15:25-16:05(40分钟)。
注:13:20打预备铃，13:30打开考铃，往后由监考教师控制时间。主监考教师须在领卷时与考务负责人员核对好手表时间。</t>
  </si>
  <si>
    <t xml:space="preserve">考务负责: 李源          服务引导：沈艺  </t>
  </si>
  <si>
    <r>
      <rPr>
        <b/>
        <sz val="18"/>
        <color indexed="8"/>
        <rFont val="Times New Roman"/>
        <charset val="134"/>
      </rPr>
      <t>2019</t>
    </r>
    <r>
      <rPr>
        <b/>
        <sz val="18"/>
        <color indexed="8"/>
        <rFont val="宋体"/>
        <charset val="134"/>
      </rPr>
      <t>年</t>
    </r>
    <r>
      <rPr>
        <b/>
        <sz val="18"/>
        <color indexed="8"/>
        <rFont val="Times New Roman"/>
        <charset val="134"/>
      </rPr>
      <t>7</t>
    </r>
    <r>
      <rPr>
        <b/>
        <sz val="18"/>
        <color indexed="8"/>
        <rFont val="宋体"/>
        <charset val="134"/>
      </rPr>
      <t>月日本语能力测试</t>
    </r>
    <r>
      <rPr>
        <b/>
        <sz val="18"/>
        <color indexed="8"/>
        <rFont val="Times New Roman"/>
        <charset val="134"/>
      </rPr>
      <t>(N5</t>
    </r>
    <r>
      <rPr>
        <b/>
        <sz val="18"/>
        <color indexed="8"/>
        <rFont val="宋体"/>
        <charset val="134"/>
      </rPr>
      <t>级</t>
    </r>
    <r>
      <rPr>
        <b/>
        <sz val="18"/>
        <color indexed="8"/>
        <rFont val="Times New Roman"/>
        <charset val="134"/>
      </rPr>
      <t>)</t>
    </r>
    <r>
      <rPr>
        <b/>
        <sz val="18"/>
        <color indexed="8"/>
        <rFont val="宋体"/>
        <charset val="134"/>
      </rPr>
      <t>监考安排表</t>
    </r>
  </si>
  <si>
    <t>工作人员:（1）陈振飞   （2）高洁羽</t>
  </si>
  <si>
    <r>
      <rPr>
        <b/>
        <sz val="10"/>
        <color indexed="8"/>
        <rFont val="宋体"/>
        <charset val="134"/>
      </rPr>
      <t>巡考人员</t>
    </r>
    <r>
      <rPr>
        <b/>
        <sz val="10"/>
        <color indexed="8"/>
        <rFont val="Times New Roman"/>
        <charset val="134"/>
      </rPr>
      <t xml:space="preserve">:   </t>
    </r>
    <r>
      <rPr>
        <b/>
        <sz val="10"/>
        <color indexed="8"/>
        <rFont val="宋体"/>
        <charset val="134"/>
      </rPr>
      <t>范峥（考场号</t>
    </r>
    <r>
      <rPr>
        <b/>
        <sz val="10"/>
        <color indexed="8"/>
        <rFont val="Times New Roman"/>
        <charset val="134"/>
      </rPr>
      <t>3001-3005</t>
    </r>
    <r>
      <rPr>
        <b/>
        <sz val="10"/>
        <color indexed="8"/>
        <rFont val="宋体"/>
        <charset val="134"/>
      </rPr>
      <t>）、万红梅（考场号</t>
    </r>
    <r>
      <rPr>
        <b/>
        <sz val="10"/>
        <color indexed="8"/>
        <rFont val="Times New Roman"/>
        <charset val="134"/>
      </rPr>
      <t>3006-3011</t>
    </r>
    <r>
      <rPr>
        <b/>
        <sz val="10"/>
        <color indexed="8"/>
        <rFont val="宋体"/>
        <charset val="134"/>
      </rPr>
      <t>）</t>
    </r>
    <r>
      <rPr>
        <b/>
        <sz val="10"/>
        <color indexed="8"/>
        <rFont val="Times New Roman"/>
        <charset val="134"/>
      </rPr>
      <t xml:space="preserve">              </t>
    </r>
    <r>
      <rPr>
        <b/>
        <sz val="10"/>
        <color indexed="8"/>
        <rFont val="宋体"/>
        <charset val="134"/>
      </rPr>
      <t>打铃：物业</t>
    </r>
  </si>
  <si>
    <t xml:space="preserve">考点:苏州科技大学  代码:1021702  考试时间:7月7日下午 </t>
  </si>
  <si>
    <t>主考：徐平       副主考：沈耀良、范凌云      主管：孙静芳</t>
  </si>
  <si>
    <t xml:space="preserve"> 巡视员：汪利和       保卫负责：朱永涛</t>
  </si>
  <si>
    <t>二教105</t>
  </si>
  <si>
    <t>19A102170250001—19A102170250037</t>
  </si>
  <si>
    <t>陈婷</t>
  </si>
  <si>
    <t>郎科伟</t>
  </si>
  <si>
    <t>二教106</t>
  </si>
  <si>
    <t>19A102170250038—19A102170250074</t>
  </si>
  <si>
    <t>冯滢</t>
  </si>
  <si>
    <t>傅启明</t>
  </si>
  <si>
    <t xml:space="preserve">考试时间:考生集中13:00；语言知识13:30-13:55(25分钟)；语言知识·阅读14:00-14:50(50分钟)；听力15:00-15:30(30分钟)。
注:13:20打预备铃，13:30打开考铃，往后由监考教师控制时间。主监考教师须在领卷时与考务负责人员核对好手表时间。
考务负责: 翁丽祥                服务引导：孙智征   
工作人员: （1）孔繁敏      
巡考人员:  蒋晓蓉                             打铃：物业       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</si>
</sst>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7">
    <font>
      <sz val="12"/>
      <name val="宋体"/>
      <charset val="134"/>
    </font>
    <font>
      <sz val="12"/>
      <color indexed="8"/>
      <name val="Times New Roman"/>
      <charset val="134"/>
    </font>
    <font>
      <sz val="11"/>
      <color indexed="8"/>
      <name val="Times New Roman"/>
      <charset val="134"/>
    </font>
    <font>
      <sz val="11"/>
      <color indexed="8"/>
      <name val="宋体"/>
      <charset val="134"/>
    </font>
    <font>
      <b/>
      <sz val="17"/>
      <color indexed="8"/>
      <name val="Times New Roman"/>
      <charset val="134"/>
    </font>
    <font>
      <b/>
      <sz val="18"/>
      <color indexed="8"/>
      <name val="Times New Roman"/>
      <charset val="134"/>
    </font>
    <font>
      <b/>
      <sz val="12"/>
      <color indexed="8"/>
      <name val="宋体"/>
      <charset val="134"/>
    </font>
    <font>
      <sz val="9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rgb="FF7030A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0"/>
      <color indexed="8"/>
      <name val="宋体"/>
      <charset val="134"/>
    </font>
    <font>
      <b/>
      <sz val="11"/>
      <color indexed="8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sz val="12"/>
      <color indexed="8"/>
      <name val="Calibri"/>
      <charset val="134"/>
    </font>
    <font>
      <sz val="10"/>
      <color indexed="8"/>
      <name val="宋体"/>
      <charset val="134"/>
    </font>
    <font>
      <b/>
      <sz val="22"/>
      <color rgb="FF000000"/>
      <name val="Times New Roman"/>
      <charset val="134"/>
    </font>
    <font>
      <b/>
      <sz val="22"/>
      <color indexed="8"/>
      <name val="Times New Roman"/>
      <charset val="134"/>
    </font>
    <font>
      <b/>
      <sz val="12"/>
      <color indexed="8"/>
      <name val="Times New Roman"/>
      <charset val="134"/>
    </font>
    <font>
      <sz val="10"/>
      <color indexed="8"/>
      <name val="Times New Roman"/>
      <charset val="134"/>
    </font>
    <font>
      <sz val="11"/>
      <name val="等线"/>
      <charset val="134"/>
    </font>
    <font>
      <b/>
      <sz val="11"/>
      <color indexed="8"/>
      <name val="Times New Roman"/>
      <charset val="134"/>
    </font>
    <font>
      <sz val="9.5"/>
      <color indexed="8"/>
      <name val="宋体"/>
      <charset val="134"/>
    </font>
    <font>
      <sz val="12"/>
      <color theme="1"/>
      <name val="宋体"/>
      <charset val="134"/>
    </font>
    <font>
      <b/>
      <sz val="11"/>
      <name val="宋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Tahoma"/>
      <charset val="134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7"/>
      <color indexed="8"/>
      <name val="宋体"/>
      <charset val="134"/>
    </font>
    <font>
      <b/>
      <sz val="18"/>
      <color indexed="8"/>
      <name val="宋体"/>
      <charset val="134"/>
    </font>
    <font>
      <sz val="9"/>
      <color indexed="8"/>
      <name val="Times New Roman"/>
      <charset val="134"/>
    </font>
    <font>
      <b/>
      <sz val="10"/>
      <color indexed="8"/>
      <name val="Times New Roman"/>
      <charset val="134"/>
    </font>
    <font>
      <b/>
      <sz val="22"/>
      <color rgb="FF000000"/>
      <name val="宋体"/>
      <charset val="134"/>
    </font>
    <font>
      <b/>
      <sz val="12"/>
      <name val="Times New Roman"/>
      <charset val="134"/>
    </font>
    <font>
      <b/>
      <sz val="22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48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0">
    <xf numFmtId="0" fontId="0" fillId="0" borderId="0"/>
    <xf numFmtId="42" fontId="13" fillId="0" borderId="0" applyFont="0" applyFill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1" fillId="12" borderId="0" applyNumberFormat="0" applyBorder="0" applyAlignment="0" applyProtection="0">
      <alignment vertical="center"/>
    </xf>
    <xf numFmtId="0" fontId="34" fillId="9" borderId="40" applyNumberFormat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3" fillId="24" borderId="44" applyNumberFormat="0" applyFont="0" applyAlignment="0" applyProtection="0">
      <alignment vertical="center"/>
    </xf>
    <xf numFmtId="0" fontId="0" fillId="0" borderId="0">
      <alignment vertical="center"/>
    </xf>
    <xf numFmtId="0" fontId="32" fillId="25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37" fillId="0" borderId="42" applyNumberFormat="0" applyFill="0" applyAlignment="0" applyProtection="0">
      <alignment vertical="center"/>
    </xf>
    <xf numFmtId="0" fontId="38" fillId="0" borderId="42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9" fillId="0" borderId="43" applyNumberFormat="0" applyFill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6" fillId="15" borderId="41" applyNumberFormat="0" applyAlignment="0" applyProtection="0">
      <alignment vertical="center"/>
    </xf>
    <xf numFmtId="0" fontId="41" fillId="15" borderId="4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27" borderId="46" applyNumberFormat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44" fillId="0" borderId="45" applyNumberFormat="0" applyFill="0" applyAlignment="0" applyProtection="0">
      <alignment vertical="center"/>
    </xf>
    <xf numFmtId="0" fontId="49" fillId="0" borderId="47" applyNumberFormat="0" applyFill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7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5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80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49" fontId="8" fillId="0" borderId="8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shrinkToFit="1"/>
    </xf>
    <xf numFmtId="0" fontId="10" fillId="0" borderId="10" xfId="73" applyFont="1" applyBorder="1" applyAlignment="1">
      <alignment horizontal="center" vertical="center"/>
    </xf>
    <xf numFmtId="0" fontId="11" fillId="2" borderId="9" xfId="68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0" fontId="13" fillId="2" borderId="9" xfId="77" applyFont="1" applyFill="1" applyBorder="1" applyAlignment="1">
      <alignment horizontal="center" vertical="center"/>
    </xf>
    <xf numFmtId="0" fontId="12" fillId="2" borderId="9" xfId="8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2" borderId="9" xfId="0" applyFont="1" applyFill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 shrinkToFit="1"/>
    </xf>
    <xf numFmtId="0" fontId="13" fillId="2" borderId="16" xfId="77" applyFont="1" applyFill="1" applyBorder="1" applyAlignment="1">
      <alignment horizontal="center" vertical="center"/>
    </xf>
    <xf numFmtId="0" fontId="14" fillId="2" borderId="9" xfId="81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wrapText="1"/>
    </xf>
    <xf numFmtId="0" fontId="15" fillId="0" borderId="23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1" xfId="0" applyFont="1" applyBorder="1" applyAlignment="1">
      <alignment horizontal="left" wrapText="1"/>
    </xf>
    <xf numFmtId="0" fontId="15" fillId="0" borderId="3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6" fillId="0" borderId="1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5" fillId="0" borderId="0" xfId="0" applyFont="1" applyBorder="1" applyAlignment="1">
      <alignment vertical="center" wrapText="1"/>
    </xf>
    <xf numFmtId="0" fontId="18" fillId="0" borderId="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16" fillId="0" borderId="0" xfId="0" applyFont="1" applyAlignment="1">
      <alignment horizontal="left" vertical="center"/>
    </xf>
    <xf numFmtId="0" fontId="3" fillId="0" borderId="13" xfId="0" applyFont="1" applyBorder="1" applyAlignment="1">
      <alignment horizontal="center" vertical="center" shrinkToFit="1"/>
    </xf>
    <xf numFmtId="0" fontId="16" fillId="0" borderId="0" xfId="0" applyFont="1" applyAlignment="1">
      <alignment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wrapText="1"/>
    </xf>
    <xf numFmtId="0" fontId="3" fillId="0" borderId="9" xfId="79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15" fillId="0" borderId="22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36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shrinkToFit="1"/>
    </xf>
    <xf numFmtId="0" fontId="8" fillId="0" borderId="33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9" xfId="64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/>
    </xf>
    <xf numFmtId="49" fontId="8" fillId="0" borderId="34" xfId="0" applyNumberFormat="1" applyFont="1" applyBorder="1" applyAlignment="1">
      <alignment horizontal="center" vertical="center"/>
    </xf>
    <xf numFmtId="0" fontId="25" fillId="2" borderId="9" xfId="0" applyFont="1" applyFill="1" applyBorder="1" applyAlignment="1">
      <alignment horizontal="center" vertical="center"/>
    </xf>
    <xf numFmtId="49" fontId="8" fillId="0" borderId="33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25" fillId="2" borderId="0" xfId="0" applyFont="1" applyFill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16" fillId="2" borderId="0" xfId="0" applyFont="1" applyFill="1" applyAlignment="1">
      <alignment horizontal="left" vertical="center"/>
    </xf>
    <xf numFmtId="0" fontId="26" fillId="2" borderId="0" xfId="0" applyFont="1" applyFill="1" applyAlignment="1">
      <alignment horizontal="left" vertical="center"/>
    </xf>
    <xf numFmtId="0" fontId="8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25" fillId="2" borderId="9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2" borderId="33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49" fontId="8" fillId="0" borderId="8" xfId="0" applyNumberFormat="1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/>
    </xf>
    <xf numFmtId="0" fontId="3" fillId="0" borderId="9" xfId="85" applyFont="1" applyBorder="1" applyAlignment="1">
      <alignment horizontal="left" vertical="center" wrapText="1"/>
    </xf>
    <xf numFmtId="0" fontId="3" fillId="2" borderId="16" xfId="0" applyFont="1" applyFill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 shrinkToFit="1"/>
    </xf>
    <xf numFmtId="0" fontId="14" fillId="2" borderId="10" xfId="8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  <xf numFmtId="49" fontId="8" fillId="0" borderId="13" xfId="0" applyNumberFormat="1" applyFont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28" fillId="2" borderId="9" xfId="0" applyFont="1" applyFill="1" applyBorder="1" applyAlignment="1">
      <alignment horizontal="center" vertical="center" shrinkToFit="1"/>
    </xf>
    <xf numFmtId="49" fontId="8" fillId="0" borderId="33" xfId="0" applyNumberFormat="1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39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29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8" fillId="0" borderId="6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16" xfId="0" applyFont="1" applyBorder="1" applyAlignment="1">
      <alignment horizontal="center" vertical="center" shrinkToFit="1"/>
    </xf>
    <xf numFmtId="0" fontId="3" fillId="2" borderId="9" xfId="85" applyFont="1" applyFill="1" applyBorder="1" applyAlignment="1">
      <alignment horizontal="left" vertical="center" wrapText="1"/>
    </xf>
    <xf numFmtId="0" fontId="13" fillId="2" borderId="0" xfId="68" applyFont="1" applyFill="1" applyAlignment="1">
      <alignment horizontal="center" vertical="center"/>
    </xf>
    <xf numFmtId="0" fontId="8" fillId="2" borderId="11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2" borderId="0" xfId="0" applyFont="1" applyFill="1" applyAlignment="1">
      <alignment horizontal="left" vertical="center"/>
    </xf>
  </cellXfs>
  <cellStyles count="90">
    <cellStyle name="常规" xfId="0" builtinId="0"/>
    <cellStyle name="货币[0]" xfId="1" builtinId="7"/>
    <cellStyle name="货币" xfId="2" builtinId="4"/>
    <cellStyle name="常规 39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12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常规 31" xfId="29"/>
    <cellStyle name="常规 26" xfId="30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常规 16" xfId="37"/>
    <cellStyle name="常规 21" xfId="38"/>
    <cellStyle name="适中" xfId="39" builtinId="28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40% - 强调文字颜色 5" xfId="51" builtinId="47"/>
    <cellStyle name="60% - 强调文字颜色 5" xfId="52" builtinId="48"/>
    <cellStyle name="强调文字颜色 6" xfId="53" builtinId="49"/>
    <cellStyle name="常规 10" xfId="54"/>
    <cellStyle name="40% - 强调文字颜色 6" xfId="55" builtinId="51"/>
    <cellStyle name="60% - 强调文字颜色 6" xfId="56" builtinId="52"/>
    <cellStyle name="常规 11" xfId="57"/>
    <cellStyle name="常规 13" xfId="58"/>
    <cellStyle name="常规 14" xfId="59"/>
    <cellStyle name="常规 15" xfId="60"/>
    <cellStyle name="常规 20" xfId="61"/>
    <cellStyle name="常规 17" xfId="62"/>
    <cellStyle name="常规 22" xfId="63"/>
    <cellStyle name="常规 18" xfId="64"/>
    <cellStyle name="常规 23" xfId="65"/>
    <cellStyle name="常规 19" xfId="66"/>
    <cellStyle name="常规 24" xfId="67"/>
    <cellStyle name="常规 2" xfId="68"/>
    <cellStyle name="常规 30" xfId="69"/>
    <cellStyle name="常规 25" xfId="70"/>
    <cellStyle name="常规 32" xfId="71"/>
    <cellStyle name="常规 27" xfId="72"/>
    <cellStyle name="常规 33" xfId="73"/>
    <cellStyle name="常规 28" xfId="74"/>
    <cellStyle name="常规 34" xfId="75"/>
    <cellStyle name="常规 29" xfId="76"/>
    <cellStyle name="常规 3" xfId="77"/>
    <cellStyle name="常规 3 2" xfId="78"/>
    <cellStyle name="常规 40" xfId="79"/>
    <cellStyle name="常规 35" xfId="80"/>
    <cellStyle name="常规 41" xfId="81"/>
    <cellStyle name="常规 36" xfId="82"/>
    <cellStyle name="常规 37" xfId="83"/>
    <cellStyle name="常规 38" xfId="84"/>
    <cellStyle name="常规 4" xfId="85"/>
    <cellStyle name="常规 5" xfId="86"/>
    <cellStyle name="常规 7" xfId="87"/>
    <cellStyle name="常规 8" xfId="88"/>
    <cellStyle name="常规 9" xfId="8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</sheetPr>
  <dimension ref="A1:BP38"/>
  <sheetViews>
    <sheetView workbookViewId="0">
      <selection activeCell="J26" sqref="J26"/>
    </sheetView>
  </sheetViews>
  <sheetFormatPr defaultColWidth="9" defaultRowHeight="14.25"/>
  <cols>
    <col min="1" max="1" width="4.625" style="143" customWidth="1"/>
    <col min="2" max="3" width="6.625" style="143" customWidth="1"/>
    <col min="4" max="4" width="33.125" style="142" customWidth="1"/>
    <col min="5" max="6" width="7.625" style="144" customWidth="1"/>
    <col min="7" max="7" width="4.625" style="142" customWidth="1"/>
    <col min="8" max="8" width="4.625" style="143" customWidth="1"/>
    <col min="9" max="9" width="6.625" style="142" customWidth="1"/>
    <col min="10" max="10" width="6.625" style="143" customWidth="1"/>
    <col min="11" max="11" width="33" style="142" customWidth="1"/>
    <col min="12" max="13" width="7.625" style="142" customWidth="1"/>
    <col min="14" max="14" width="6.125" style="142" customWidth="1"/>
    <col min="15" max="16384" width="9" style="142"/>
  </cols>
  <sheetData>
    <row r="1" ht="30" customHeight="1" spans="1:68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  <c r="BP1" s="141"/>
    </row>
    <row r="2" s="42" customFormat="1" ht="22.5" customHeight="1" spans="1:14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="42" customFormat="1" ht="19.5" customHeight="1" spans="1:14">
      <c r="A3" s="145" t="s">
        <v>2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</row>
    <row r="4" s="140" customFormat="1" ht="26.45" customHeight="1" spans="1:14">
      <c r="A4" s="146" t="s">
        <v>3</v>
      </c>
      <c r="B4" s="147" t="s">
        <v>4</v>
      </c>
      <c r="C4" s="147" t="s">
        <v>5</v>
      </c>
      <c r="D4" s="147" t="s">
        <v>6</v>
      </c>
      <c r="E4" s="147" t="s">
        <v>7</v>
      </c>
      <c r="F4" s="147" t="s">
        <v>8</v>
      </c>
      <c r="G4" s="148" t="s">
        <v>9</v>
      </c>
      <c r="H4" s="147" t="s">
        <v>3</v>
      </c>
      <c r="I4" s="147" t="s">
        <v>4</v>
      </c>
      <c r="J4" s="147" t="s">
        <v>5</v>
      </c>
      <c r="K4" s="147" t="s">
        <v>6</v>
      </c>
      <c r="L4" s="147" t="s">
        <v>7</v>
      </c>
      <c r="M4" s="147" t="s">
        <v>8</v>
      </c>
      <c r="N4" s="167" t="s">
        <v>9</v>
      </c>
    </row>
    <row r="5" s="140" customFormat="1" ht="26.45" customHeight="1" spans="1:14">
      <c r="A5" s="149" t="s">
        <v>10</v>
      </c>
      <c r="B5" s="150">
        <v>1001</v>
      </c>
      <c r="C5" s="44" t="s">
        <v>11</v>
      </c>
      <c r="D5" s="151" t="s">
        <v>12</v>
      </c>
      <c r="E5" s="152" t="s">
        <v>13</v>
      </c>
      <c r="F5" s="123" t="s">
        <v>14</v>
      </c>
      <c r="G5" s="122">
        <v>30</v>
      </c>
      <c r="H5" s="118" t="s">
        <v>15</v>
      </c>
      <c r="I5" s="122">
        <v>1011</v>
      </c>
      <c r="J5" s="23" t="s">
        <v>16</v>
      </c>
      <c r="K5" s="151" t="s">
        <v>17</v>
      </c>
      <c r="L5" s="36" t="s">
        <v>18</v>
      </c>
      <c r="M5" s="123" t="s">
        <v>19</v>
      </c>
      <c r="N5" s="132">
        <v>30</v>
      </c>
    </row>
    <row r="6" s="140" customFormat="1" ht="26.45" customHeight="1" spans="1:15">
      <c r="A6" s="153"/>
      <c r="B6" s="150">
        <v>1002</v>
      </c>
      <c r="C6" s="44" t="s">
        <v>20</v>
      </c>
      <c r="D6" s="151" t="s">
        <v>21</v>
      </c>
      <c r="E6" s="152" t="s">
        <v>22</v>
      </c>
      <c r="F6" s="154" t="s">
        <v>23</v>
      </c>
      <c r="G6" s="122">
        <v>30</v>
      </c>
      <c r="H6" s="119"/>
      <c r="I6" s="122">
        <v>1012</v>
      </c>
      <c r="J6" s="23" t="s">
        <v>24</v>
      </c>
      <c r="K6" s="151" t="s">
        <v>25</v>
      </c>
      <c r="L6" s="36" t="s">
        <v>26</v>
      </c>
      <c r="M6" s="33" t="s">
        <v>27</v>
      </c>
      <c r="N6" s="132">
        <v>30</v>
      </c>
      <c r="O6" s="168"/>
    </row>
    <row r="7" s="140" customFormat="1" ht="26.45" customHeight="1" spans="1:15">
      <c r="A7" s="153"/>
      <c r="B7" s="150">
        <v>1003</v>
      </c>
      <c r="C7" s="44" t="s">
        <v>28</v>
      </c>
      <c r="D7" s="151" t="s">
        <v>29</v>
      </c>
      <c r="E7" s="152" t="s">
        <v>30</v>
      </c>
      <c r="F7" s="123" t="s">
        <v>31</v>
      </c>
      <c r="G7" s="122">
        <v>30</v>
      </c>
      <c r="H7" s="118" t="s">
        <v>32</v>
      </c>
      <c r="I7" s="122">
        <v>1013</v>
      </c>
      <c r="J7" s="23" t="s">
        <v>33</v>
      </c>
      <c r="K7" s="151" t="s">
        <v>34</v>
      </c>
      <c r="L7" s="36" t="s">
        <v>35</v>
      </c>
      <c r="M7" s="36" t="s">
        <v>36</v>
      </c>
      <c r="N7" s="132">
        <v>30</v>
      </c>
      <c r="O7" s="168"/>
    </row>
    <row r="8" s="140" customFormat="1" ht="26.45" customHeight="1" spans="1:15">
      <c r="A8" s="153"/>
      <c r="B8" s="150">
        <v>1004</v>
      </c>
      <c r="C8" s="44" t="s">
        <v>37</v>
      </c>
      <c r="D8" s="151" t="s">
        <v>38</v>
      </c>
      <c r="E8" s="155" t="s">
        <v>39</v>
      </c>
      <c r="F8" s="156" t="s">
        <v>40</v>
      </c>
      <c r="G8" s="23">
        <v>30</v>
      </c>
      <c r="H8" s="119"/>
      <c r="I8" s="122">
        <v>1014</v>
      </c>
      <c r="J8" s="39" t="s">
        <v>41</v>
      </c>
      <c r="K8" s="151" t="s">
        <v>42</v>
      </c>
      <c r="L8" s="36" t="s">
        <v>43</v>
      </c>
      <c r="M8" s="26" t="s">
        <v>44</v>
      </c>
      <c r="N8" s="132">
        <v>30</v>
      </c>
      <c r="O8" s="168"/>
    </row>
    <row r="9" s="140" customFormat="1" ht="26.45" customHeight="1" spans="1:14">
      <c r="A9" s="153"/>
      <c r="B9" s="150">
        <v>1005</v>
      </c>
      <c r="C9" s="44" t="s">
        <v>45</v>
      </c>
      <c r="D9" s="151" t="s">
        <v>46</v>
      </c>
      <c r="E9" s="155" t="s">
        <v>47</v>
      </c>
      <c r="F9" s="34" t="s">
        <v>48</v>
      </c>
      <c r="G9" s="23">
        <v>30</v>
      </c>
      <c r="H9" s="119"/>
      <c r="I9" s="122">
        <v>1015</v>
      </c>
      <c r="J9" s="23" t="s">
        <v>49</v>
      </c>
      <c r="K9" s="151" t="s">
        <v>50</v>
      </c>
      <c r="L9" s="36" t="s">
        <v>51</v>
      </c>
      <c r="M9" s="120" t="s">
        <v>52</v>
      </c>
      <c r="N9" s="132">
        <v>30</v>
      </c>
    </row>
    <row r="10" s="42" customFormat="1" ht="24.95" customHeight="1" spans="1:17">
      <c r="A10" s="157"/>
      <c r="B10" s="150">
        <v>1006</v>
      </c>
      <c r="C10" s="44" t="s">
        <v>53</v>
      </c>
      <c r="D10" s="151" t="s">
        <v>54</v>
      </c>
      <c r="E10" s="33" t="s">
        <v>55</v>
      </c>
      <c r="F10" s="158" t="s">
        <v>56</v>
      </c>
      <c r="G10" s="159">
        <v>30</v>
      </c>
      <c r="H10" s="119"/>
      <c r="I10" s="122">
        <v>1016</v>
      </c>
      <c r="J10" s="23" t="s">
        <v>57</v>
      </c>
      <c r="K10" s="151" t="s">
        <v>58</v>
      </c>
      <c r="L10" s="36" t="s">
        <v>59</v>
      </c>
      <c r="M10" s="26" t="s">
        <v>60</v>
      </c>
      <c r="N10" s="169">
        <v>30</v>
      </c>
      <c r="O10" s="170"/>
      <c r="Q10" s="140"/>
    </row>
    <row r="11" s="141" customFormat="1" ht="24.95" customHeight="1" spans="1:17">
      <c r="A11" s="29" t="s">
        <v>61</v>
      </c>
      <c r="B11" s="150">
        <v>1007</v>
      </c>
      <c r="C11" s="23" t="s">
        <v>62</v>
      </c>
      <c r="D11" s="151" t="s">
        <v>63</v>
      </c>
      <c r="E11" s="152" t="s">
        <v>64</v>
      </c>
      <c r="F11" s="158" t="s">
        <v>65</v>
      </c>
      <c r="G11" s="122">
        <v>30</v>
      </c>
      <c r="H11" s="119"/>
      <c r="I11" s="122">
        <v>1017</v>
      </c>
      <c r="J11" s="23" t="s">
        <v>66</v>
      </c>
      <c r="K11" s="151" t="s">
        <v>67</v>
      </c>
      <c r="L11" s="36" t="s">
        <v>68</v>
      </c>
      <c r="M11" s="34" t="s">
        <v>69</v>
      </c>
      <c r="N11" s="132">
        <v>33</v>
      </c>
      <c r="O11" s="171"/>
      <c r="Q11" s="140"/>
    </row>
    <row r="12" ht="24.95" customHeight="1" spans="1:68">
      <c r="A12" s="29"/>
      <c r="B12" s="150">
        <v>1008</v>
      </c>
      <c r="C12" s="160" t="s">
        <v>70</v>
      </c>
      <c r="D12" s="151" t="s">
        <v>71</v>
      </c>
      <c r="E12" s="36" t="s">
        <v>72</v>
      </c>
      <c r="F12" s="120" t="s">
        <v>73</v>
      </c>
      <c r="G12" s="122">
        <v>30</v>
      </c>
      <c r="H12" s="119"/>
      <c r="I12" s="122">
        <v>1018</v>
      </c>
      <c r="J12" s="172" t="s">
        <v>74</v>
      </c>
      <c r="K12" s="173" t="s">
        <v>75</v>
      </c>
      <c r="L12" s="174" t="s">
        <v>76</v>
      </c>
      <c r="M12" s="31" t="s">
        <v>77</v>
      </c>
      <c r="N12" s="175">
        <v>33</v>
      </c>
      <c r="O12" s="141"/>
      <c r="P12" s="141"/>
      <c r="Q12" s="140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</row>
    <row r="13" ht="24.95" customHeight="1" spans="1:68">
      <c r="A13" s="29"/>
      <c r="B13" s="150">
        <v>1009</v>
      </c>
      <c r="C13" s="101" t="s">
        <v>78</v>
      </c>
      <c r="D13" s="151" t="s">
        <v>79</v>
      </c>
      <c r="E13" s="36" t="s">
        <v>80</v>
      </c>
      <c r="F13" s="34" t="s">
        <v>81</v>
      </c>
      <c r="G13" s="122">
        <v>30</v>
      </c>
      <c r="H13" s="121"/>
      <c r="I13" s="122">
        <v>1019</v>
      </c>
      <c r="J13" s="39" t="s">
        <v>82</v>
      </c>
      <c r="K13" s="173" t="s">
        <v>83</v>
      </c>
      <c r="L13" s="36" t="s">
        <v>84</v>
      </c>
      <c r="M13" s="26" t="s">
        <v>85</v>
      </c>
      <c r="N13" s="132">
        <v>32</v>
      </c>
      <c r="O13" s="141"/>
      <c r="P13" s="141"/>
      <c r="Q13" s="140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</row>
    <row r="14" ht="24.95" customHeight="1" spans="1:68">
      <c r="A14" s="35"/>
      <c r="B14" s="122">
        <v>1010</v>
      </c>
      <c r="C14" s="23" t="s">
        <v>86</v>
      </c>
      <c r="D14" s="151" t="s">
        <v>87</v>
      </c>
      <c r="E14" s="36" t="s">
        <v>88</v>
      </c>
      <c r="F14" s="31" t="s">
        <v>89</v>
      </c>
      <c r="G14" s="122">
        <v>30</v>
      </c>
      <c r="H14" s="161"/>
      <c r="I14" s="176"/>
      <c r="J14" s="176"/>
      <c r="K14" s="176"/>
      <c r="L14" s="176"/>
      <c r="M14" s="176"/>
      <c r="N14" s="132"/>
      <c r="O14" s="171"/>
      <c r="P14" s="141"/>
      <c r="Q14" s="140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</row>
    <row r="15" s="142" customFormat="1" ht="24.95" customHeight="1" spans="1:68">
      <c r="A15" s="162"/>
      <c r="B15" s="125" t="s">
        <v>90</v>
      </c>
      <c r="C15" s="125"/>
      <c r="D15" s="125"/>
      <c r="E15" s="125"/>
      <c r="F15" s="125"/>
      <c r="G15" s="163"/>
      <c r="H15" s="125"/>
      <c r="I15" s="125"/>
      <c r="J15" s="125"/>
      <c r="K15" s="125"/>
      <c r="L15" s="125"/>
      <c r="M15" s="125"/>
      <c r="N15" s="177">
        <v>578</v>
      </c>
      <c r="P15" s="141"/>
      <c r="Q15" s="140"/>
      <c r="R15" s="141"/>
      <c r="S15" s="141"/>
      <c r="T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</row>
    <row r="16" s="142" customFormat="1" ht="24.95" customHeight="1" spans="1:68">
      <c r="A16" s="141"/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3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1"/>
      <c r="BH16" s="141"/>
      <c r="BI16" s="141"/>
      <c r="BJ16" s="141"/>
      <c r="BK16" s="141"/>
      <c r="BL16" s="141"/>
      <c r="BM16" s="141"/>
      <c r="BN16" s="141"/>
      <c r="BO16" s="141"/>
      <c r="BP16" s="141"/>
    </row>
    <row r="17" s="4" customFormat="1" ht="19.5" customHeight="1" spans="1:68">
      <c r="A17" s="65" t="s">
        <v>91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78"/>
      <c r="AT17" s="178"/>
      <c r="AU17" s="178"/>
      <c r="AV17" s="178"/>
      <c r="AW17" s="178"/>
      <c r="AX17" s="178"/>
      <c r="AY17" s="178"/>
      <c r="AZ17" s="178"/>
      <c r="BA17" s="178"/>
      <c r="BB17" s="178"/>
      <c r="BC17" s="178"/>
      <c r="BD17" s="178"/>
      <c r="BE17" s="178"/>
      <c r="BF17" s="178"/>
      <c r="BG17" s="178"/>
      <c r="BH17" s="178"/>
      <c r="BI17" s="178"/>
      <c r="BJ17" s="178"/>
      <c r="BK17" s="178"/>
      <c r="BL17" s="178"/>
      <c r="BM17" s="178"/>
      <c r="BN17" s="178"/>
      <c r="BO17" s="178"/>
      <c r="BP17" s="178"/>
    </row>
    <row r="18" s="4" customFormat="1" ht="18.95" customHeight="1" spans="1:68">
      <c r="A18" s="65" t="s">
        <v>92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178"/>
      <c r="BA18" s="178"/>
      <c r="BB18" s="178"/>
      <c r="BC18" s="178"/>
      <c r="BD18" s="178"/>
      <c r="BE18" s="178"/>
      <c r="BF18" s="178"/>
      <c r="BG18" s="178"/>
      <c r="BH18" s="178"/>
      <c r="BI18" s="178"/>
      <c r="BJ18" s="178"/>
      <c r="BK18" s="178"/>
      <c r="BL18" s="178"/>
      <c r="BM18" s="178"/>
      <c r="BN18" s="178"/>
      <c r="BO18" s="178"/>
      <c r="BP18" s="178"/>
    </row>
    <row r="19" s="4" customFormat="1" ht="18.95" customHeight="1" spans="1:68">
      <c r="A19" s="69" t="s">
        <v>93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  <c r="AZ19" s="178"/>
      <c r="BA19" s="178"/>
      <c r="BB19" s="178"/>
      <c r="BC19" s="178"/>
      <c r="BD19" s="178"/>
      <c r="BE19" s="178"/>
      <c r="BF19" s="178"/>
      <c r="BG19" s="178"/>
      <c r="BH19" s="178"/>
      <c r="BI19" s="178"/>
      <c r="BJ19" s="178"/>
      <c r="BK19" s="178"/>
      <c r="BL19" s="178"/>
      <c r="BM19" s="178"/>
      <c r="BN19" s="178"/>
      <c r="BO19" s="178"/>
      <c r="BP19" s="178"/>
    </row>
    <row r="20" s="4" customFormat="1" ht="18.95" customHeight="1" spans="1:68">
      <c r="A20" s="165" t="s">
        <v>94</v>
      </c>
      <c r="B20" s="166"/>
      <c r="C20" s="166"/>
      <c r="D20" s="166"/>
      <c r="E20" s="166"/>
      <c r="F20" s="166"/>
      <c r="G20" s="166"/>
      <c r="H20" s="130" t="s">
        <v>95</v>
      </c>
      <c r="I20" s="179"/>
      <c r="J20" s="179"/>
      <c r="K20" s="179"/>
      <c r="L20" s="179"/>
      <c r="M20" s="179"/>
      <c r="N20" s="179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  <c r="AR20" s="178"/>
      <c r="AS20" s="178"/>
      <c r="AT20" s="178"/>
      <c r="AU20" s="178"/>
      <c r="AV20" s="178"/>
      <c r="AW20" s="178"/>
      <c r="AX20" s="178"/>
      <c r="AY20" s="178"/>
      <c r="AZ20" s="178"/>
      <c r="BA20" s="178"/>
      <c r="BB20" s="178"/>
      <c r="BC20" s="178"/>
      <c r="BD20" s="178"/>
      <c r="BE20" s="178"/>
      <c r="BF20" s="178"/>
      <c r="BG20" s="178"/>
      <c r="BH20" s="178"/>
      <c r="BI20" s="178"/>
      <c r="BJ20" s="178"/>
      <c r="BK20" s="178"/>
      <c r="BL20" s="178"/>
      <c r="BM20" s="178"/>
      <c r="BN20" s="178"/>
      <c r="BO20" s="178"/>
      <c r="BP20" s="178"/>
    </row>
    <row r="21" s="4" customFormat="1" ht="18.95" customHeight="1" spans="1:68">
      <c r="A21" s="75" t="s">
        <v>96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  <c r="AQ21" s="178"/>
      <c r="AR21" s="178"/>
      <c r="AS21" s="178"/>
      <c r="AT21" s="178"/>
      <c r="AU21" s="178"/>
      <c r="AV21" s="178"/>
      <c r="AW21" s="178"/>
      <c r="AX21" s="178"/>
      <c r="AY21" s="178"/>
      <c r="AZ21" s="178"/>
      <c r="BA21" s="178"/>
      <c r="BB21" s="178"/>
      <c r="BC21" s="178"/>
      <c r="BD21" s="178"/>
      <c r="BE21" s="178"/>
      <c r="BF21" s="178"/>
      <c r="BG21" s="178"/>
      <c r="BH21" s="178"/>
      <c r="BI21" s="178"/>
      <c r="BJ21" s="178"/>
      <c r="BK21" s="178"/>
      <c r="BL21" s="178"/>
      <c r="BM21" s="178"/>
      <c r="BN21" s="178"/>
      <c r="BO21" s="178"/>
      <c r="BP21" s="178"/>
    </row>
    <row r="22" s="4" customFormat="1" ht="18.95" customHeight="1" spans="1:68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8"/>
      <c r="AQ22" s="178"/>
      <c r="AR22" s="178"/>
      <c r="AS22" s="178"/>
      <c r="AT22" s="178"/>
      <c r="AU22" s="178"/>
      <c r="AV22" s="178"/>
      <c r="AW22" s="178"/>
      <c r="AX22" s="178"/>
      <c r="AY22" s="178"/>
      <c r="AZ22" s="178"/>
      <c r="BA22" s="178"/>
      <c r="BB22" s="178"/>
      <c r="BC22" s="178"/>
      <c r="BD22" s="178"/>
      <c r="BE22" s="178"/>
      <c r="BF22" s="178"/>
      <c r="BG22" s="178"/>
      <c r="BH22" s="178"/>
      <c r="BI22" s="178"/>
      <c r="BJ22" s="178"/>
      <c r="BK22" s="178"/>
      <c r="BL22" s="178"/>
      <c r="BM22" s="178"/>
      <c r="BN22" s="178"/>
      <c r="BO22" s="178"/>
      <c r="BP22" s="178"/>
    </row>
    <row r="23" spans="16:68"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41"/>
      <c r="BB23" s="141"/>
      <c r="BC23" s="141"/>
      <c r="BD23" s="141"/>
      <c r="BE23" s="141"/>
      <c r="BF23" s="141"/>
      <c r="BG23" s="141"/>
      <c r="BH23" s="141"/>
      <c r="BI23" s="141"/>
      <c r="BJ23" s="141"/>
      <c r="BK23" s="141"/>
      <c r="BL23" s="141"/>
      <c r="BM23" s="141"/>
      <c r="BN23" s="141"/>
      <c r="BO23" s="141"/>
      <c r="BP23" s="141"/>
    </row>
    <row r="24" spans="16:68"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  <c r="AX24" s="141"/>
      <c r="AY24" s="141"/>
      <c r="AZ24" s="141"/>
      <c r="BA24" s="141"/>
      <c r="BB24" s="141"/>
      <c r="BC24" s="141"/>
      <c r="BD24" s="141"/>
      <c r="BE24" s="141"/>
      <c r="BF24" s="141"/>
      <c r="BG24" s="141"/>
      <c r="BH24" s="141"/>
      <c r="BI24" s="141"/>
      <c r="BJ24" s="141"/>
      <c r="BK24" s="141"/>
      <c r="BL24" s="141"/>
      <c r="BM24" s="141"/>
      <c r="BN24" s="141"/>
      <c r="BO24" s="141"/>
      <c r="BP24" s="141"/>
    </row>
    <row r="25" spans="16:68"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41"/>
      <c r="BB25" s="141"/>
      <c r="BC25" s="141"/>
      <c r="BD25" s="141"/>
      <c r="BE25" s="141"/>
      <c r="BF25" s="141"/>
      <c r="BG25" s="141"/>
      <c r="BH25" s="141"/>
      <c r="BI25" s="141"/>
      <c r="BJ25" s="141"/>
      <c r="BK25" s="141"/>
      <c r="BL25" s="141"/>
      <c r="BM25" s="141"/>
      <c r="BN25" s="141"/>
      <c r="BO25" s="141"/>
      <c r="BP25" s="141"/>
    </row>
    <row r="26" spans="16:68"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</row>
    <row r="27" spans="16:68"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1"/>
      <c r="BH27" s="141"/>
      <c r="BI27" s="141"/>
      <c r="BJ27" s="141"/>
      <c r="BK27" s="141"/>
      <c r="BL27" s="141"/>
      <c r="BM27" s="141"/>
      <c r="BN27" s="141"/>
      <c r="BO27" s="141"/>
      <c r="BP27" s="141"/>
    </row>
    <row r="28" spans="16:68"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141"/>
      <c r="BE28" s="141"/>
      <c r="BF28" s="141"/>
      <c r="BG28" s="141"/>
      <c r="BH28" s="141"/>
      <c r="BI28" s="141"/>
      <c r="BJ28" s="141"/>
      <c r="BK28" s="141"/>
      <c r="BL28" s="141"/>
      <c r="BM28" s="141"/>
      <c r="BN28" s="141"/>
      <c r="BO28" s="141"/>
      <c r="BP28" s="141"/>
    </row>
    <row r="29" spans="16:68"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1"/>
      <c r="BM29" s="141"/>
      <c r="BN29" s="141"/>
      <c r="BO29" s="141"/>
      <c r="BP29" s="141"/>
    </row>
    <row r="30" spans="16:68"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41"/>
      <c r="BB30" s="141"/>
      <c r="BC30" s="141"/>
      <c r="BD30" s="141"/>
      <c r="BE30" s="141"/>
      <c r="BF30" s="141"/>
      <c r="BG30" s="141"/>
      <c r="BH30" s="141"/>
      <c r="BI30" s="141"/>
      <c r="BJ30" s="141"/>
      <c r="BK30" s="141"/>
      <c r="BL30" s="141"/>
      <c r="BM30" s="141"/>
      <c r="BN30" s="141"/>
      <c r="BO30" s="141"/>
      <c r="BP30" s="141"/>
    </row>
    <row r="31" spans="16:68"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B31" s="141"/>
      <c r="BC31" s="141"/>
      <c r="BD31" s="141"/>
      <c r="BE31" s="141"/>
      <c r="BF31" s="141"/>
      <c r="BG31" s="141"/>
      <c r="BH31" s="141"/>
      <c r="BI31" s="141"/>
      <c r="BJ31" s="141"/>
      <c r="BK31" s="141"/>
      <c r="BL31" s="141"/>
      <c r="BM31" s="141"/>
      <c r="BN31" s="141"/>
      <c r="BO31" s="141"/>
      <c r="BP31" s="141"/>
    </row>
    <row r="32" spans="16:68"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1"/>
      <c r="BC32" s="141"/>
      <c r="BD32" s="141"/>
      <c r="BE32" s="141"/>
      <c r="BF32" s="141"/>
      <c r="BG32" s="141"/>
      <c r="BH32" s="141"/>
      <c r="BI32" s="141"/>
      <c r="BJ32" s="141"/>
      <c r="BK32" s="141"/>
      <c r="BL32" s="141"/>
      <c r="BM32" s="141"/>
      <c r="BN32" s="141"/>
      <c r="BO32" s="141"/>
      <c r="BP32" s="141"/>
    </row>
    <row r="33" spans="16:68"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41"/>
      <c r="AZ33" s="141"/>
      <c r="BA33" s="141"/>
      <c r="BB33" s="141"/>
      <c r="BC33" s="141"/>
      <c r="BD33" s="141"/>
      <c r="BE33" s="141"/>
      <c r="BF33" s="141"/>
      <c r="BG33" s="141"/>
      <c r="BH33" s="141"/>
      <c r="BI33" s="141"/>
      <c r="BJ33" s="141"/>
      <c r="BK33" s="141"/>
      <c r="BL33" s="141"/>
      <c r="BM33" s="141"/>
      <c r="BN33" s="141"/>
      <c r="BO33" s="141"/>
      <c r="BP33" s="141"/>
    </row>
    <row r="34" spans="16:68"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1"/>
      <c r="BK34" s="141"/>
      <c r="BL34" s="141"/>
      <c r="BM34" s="141"/>
      <c r="BN34" s="141"/>
      <c r="BO34" s="141"/>
      <c r="BP34" s="141"/>
    </row>
    <row r="35" spans="16:68"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  <c r="BP35" s="141"/>
    </row>
    <row r="36" spans="16:68"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1"/>
      <c r="BM36" s="141"/>
      <c r="BN36" s="141"/>
      <c r="BO36" s="141"/>
      <c r="BP36" s="141"/>
    </row>
    <row r="37" spans="16:68"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</row>
    <row r="38" spans="16:68"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  <c r="BP38" s="141"/>
    </row>
  </sheetData>
  <mergeCells count="14">
    <mergeCell ref="A1:N1"/>
    <mergeCell ref="A2:N2"/>
    <mergeCell ref="A3:N3"/>
    <mergeCell ref="B15:M15"/>
    <mergeCell ref="A17:N17"/>
    <mergeCell ref="A18:N18"/>
    <mergeCell ref="A19:N19"/>
    <mergeCell ref="A20:G20"/>
    <mergeCell ref="H20:N20"/>
    <mergeCell ref="A5:A10"/>
    <mergeCell ref="A11:A14"/>
    <mergeCell ref="H5:H6"/>
    <mergeCell ref="H7:H13"/>
    <mergeCell ref="A21:N22"/>
  </mergeCells>
  <printOptions horizontalCentered="1" verticalCentered="1"/>
  <pageMargins left="0.196850393700787" right="0.196850393700787" top="0.0393700787401575" bottom="0.196850393700787" header="0.15748031496063" footer="0.275590551181102"/>
  <pageSetup paperSize="9" scale="9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52"/>
  </sheetPr>
  <dimension ref="A1:O24"/>
  <sheetViews>
    <sheetView topLeftCell="A4" workbookViewId="0">
      <selection activeCell="M13" sqref="M13"/>
    </sheetView>
  </sheetViews>
  <sheetFormatPr defaultColWidth="9" defaultRowHeight="15.75"/>
  <cols>
    <col min="1" max="1" width="4.625" style="6" customWidth="1"/>
    <col min="2" max="2" width="6.625" style="6" customWidth="1"/>
    <col min="3" max="3" width="6.625" style="5" customWidth="1"/>
    <col min="4" max="4" width="33.25" style="5" customWidth="1"/>
    <col min="5" max="5" width="7.625" style="7" customWidth="1"/>
    <col min="6" max="6" width="7.5" style="7" customWidth="1"/>
    <col min="7" max="8" width="4.625" style="5" customWidth="1"/>
    <col min="9" max="10" width="6.625" style="5" customWidth="1"/>
    <col min="11" max="11" width="33.5" style="5" customWidth="1"/>
    <col min="12" max="13" width="7.625" style="5" customWidth="1"/>
    <col min="14" max="14" width="5.875" style="5" customWidth="1"/>
    <col min="15" max="16384" width="9" style="5"/>
  </cols>
  <sheetData>
    <row r="1" ht="36.75" customHeight="1" spans="1:14">
      <c r="A1" s="109" t="s">
        <v>97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="1" customFormat="1" ht="25.5" customHeight="1" spans="1:14">
      <c r="A2" s="11" t="s">
        <v>98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s="1" customFormat="1" ht="27.75" customHeight="1" spans="1:14">
      <c r="A3" s="112" t="s">
        <v>99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</row>
    <row r="4" s="2" customFormat="1" ht="30" customHeight="1" spans="1:14">
      <c r="A4" s="113" t="s">
        <v>3</v>
      </c>
      <c r="B4" s="18" t="s">
        <v>4</v>
      </c>
      <c r="C4" s="18" t="s">
        <v>5</v>
      </c>
      <c r="D4" s="18" t="s">
        <v>6</v>
      </c>
      <c r="E4" s="18" t="s">
        <v>7</v>
      </c>
      <c r="F4" s="18" t="s">
        <v>8</v>
      </c>
      <c r="G4" s="18" t="s">
        <v>9</v>
      </c>
      <c r="H4" s="18" t="s">
        <v>3</v>
      </c>
      <c r="I4" s="18" t="s">
        <v>4</v>
      </c>
      <c r="J4" s="78" t="s">
        <v>5</v>
      </c>
      <c r="K4" s="18" t="s">
        <v>6</v>
      </c>
      <c r="L4" s="18" t="s">
        <v>7</v>
      </c>
      <c r="M4" s="18" t="s">
        <v>8</v>
      </c>
      <c r="N4" s="19" t="s">
        <v>9</v>
      </c>
    </row>
    <row r="5" ht="29.25" customHeight="1" spans="1:15">
      <c r="A5" s="28" t="s">
        <v>100</v>
      </c>
      <c r="B5" s="114">
        <v>2001</v>
      </c>
      <c r="C5" s="115" t="s">
        <v>101</v>
      </c>
      <c r="D5" s="116" t="s">
        <v>102</v>
      </c>
      <c r="E5" s="31" t="s">
        <v>103</v>
      </c>
      <c r="F5" s="34" t="s">
        <v>104</v>
      </c>
      <c r="G5" s="117">
        <v>30</v>
      </c>
      <c r="H5" s="118" t="s">
        <v>15</v>
      </c>
      <c r="I5" s="114">
        <v>2013</v>
      </c>
      <c r="J5" s="84" t="s">
        <v>105</v>
      </c>
      <c r="K5" s="116" t="s">
        <v>106</v>
      </c>
      <c r="L5" s="31" t="s">
        <v>107</v>
      </c>
      <c r="M5" s="120" t="s">
        <v>108</v>
      </c>
      <c r="N5" s="132">
        <v>30</v>
      </c>
      <c r="O5" s="133"/>
    </row>
    <row r="6" ht="29.25" customHeight="1" spans="1:15">
      <c r="A6" s="30"/>
      <c r="B6" s="114">
        <v>2002</v>
      </c>
      <c r="C6" s="84" t="s">
        <v>109</v>
      </c>
      <c r="D6" s="116" t="s">
        <v>110</v>
      </c>
      <c r="E6" s="31" t="s">
        <v>111</v>
      </c>
      <c r="F6" s="33" t="s">
        <v>112</v>
      </c>
      <c r="G6" s="117">
        <v>30</v>
      </c>
      <c r="H6" s="119"/>
      <c r="I6" s="122">
        <v>2014</v>
      </c>
      <c r="J6" s="84" t="s">
        <v>113</v>
      </c>
      <c r="K6" s="116" t="s">
        <v>114</v>
      </c>
      <c r="L6" s="31" t="s">
        <v>115</v>
      </c>
      <c r="M6" s="120" t="s">
        <v>116</v>
      </c>
      <c r="N6" s="132">
        <v>30</v>
      </c>
      <c r="O6" s="133"/>
    </row>
    <row r="7" ht="27.75" customHeight="1" spans="1:15">
      <c r="A7" s="30"/>
      <c r="B7" s="114">
        <v>2003</v>
      </c>
      <c r="C7" s="84" t="s">
        <v>117</v>
      </c>
      <c r="D7" s="116" t="s">
        <v>118</v>
      </c>
      <c r="E7" s="31" t="s">
        <v>119</v>
      </c>
      <c r="F7" s="120" t="s">
        <v>120</v>
      </c>
      <c r="G7" s="117">
        <v>30</v>
      </c>
      <c r="H7" s="121"/>
      <c r="I7" s="114">
        <v>2015</v>
      </c>
      <c r="J7" s="84" t="s">
        <v>121</v>
      </c>
      <c r="K7" s="116" t="s">
        <v>122</v>
      </c>
      <c r="L7" s="36" t="s">
        <v>123</v>
      </c>
      <c r="M7" s="134" t="s">
        <v>124</v>
      </c>
      <c r="N7" s="135">
        <v>30</v>
      </c>
      <c r="O7" s="133"/>
    </row>
    <row r="8" ht="27.75" customHeight="1" spans="1:15">
      <c r="A8" s="30"/>
      <c r="B8" s="114">
        <v>2004</v>
      </c>
      <c r="C8" s="84" t="s">
        <v>125</v>
      </c>
      <c r="D8" s="116" t="s">
        <v>126</v>
      </c>
      <c r="E8" s="36" t="s">
        <v>127</v>
      </c>
      <c r="F8" s="26" t="s">
        <v>128</v>
      </c>
      <c r="G8" s="117">
        <v>30</v>
      </c>
      <c r="H8" s="118" t="s">
        <v>32</v>
      </c>
      <c r="I8" s="122">
        <v>2016</v>
      </c>
      <c r="J8" s="84" t="s">
        <v>129</v>
      </c>
      <c r="K8" s="116" t="s">
        <v>130</v>
      </c>
      <c r="L8" s="36" t="s">
        <v>131</v>
      </c>
      <c r="M8" s="26" t="s">
        <v>132</v>
      </c>
      <c r="N8" s="132">
        <v>30</v>
      </c>
      <c r="O8" s="133"/>
    </row>
    <row r="9" ht="27.75" customHeight="1" spans="1:15">
      <c r="A9" s="30"/>
      <c r="B9" s="114">
        <v>2005</v>
      </c>
      <c r="C9" s="22" t="s">
        <v>133</v>
      </c>
      <c r="D9" s="116" t="s">
        <v>134</v>
      </c>
      <c r="E9" s="31" t="s">
        <v>135</v>
      </c>
      <c r="F9" s="26" t="s">
        <v>136</v>
      </c>
      <c r="G9" s="117">
        <v>30</v>
      </c>
      <c r="H9" s="119"/>
      <c r="I9" s="114">
        <v>2017</v>
      </c>
      <c r="J9" s="84" t="s">
        <v>137</v>
      </c>
      <c r="K9" s="116" t="s">
        <v>138</v>
      </c>
      <c r="L9" s="36" t="s">
        <v>139</v>
      </c>
      <c r="M9" s="37" t="s">
        <v>140</v>
      </c>
      <c r="N9" s="132">
        <v>30</v>
      </c>
      <c r="O9" s="133"/>
    </row>
    <row r="10" ht="27.75" customHeight="1" spans="1:15">
      <c r="A10" s="41"/>
      <c r="B10" s="114">
        <v>2006</v>
      </c>
      <c r="C10" s="22" t="s">
        <v>141</v>
      </c>
      <c r="D10" s="116" t="s">
        <v>142</v>
      </c>
      <c r="E10" s="31" t="s">
        <v>143</v>
      </c>
      <c r="F10" s="26" t="s">
        <v>144</v>
      </c>
      <c r="G10" s="117">
        <v>30</v>
      </c>
      <c r="H10" s="119"/>
      <c r="I10" s="122">
        <v>2018</v>
      </c>
      <c r="J10" s="84" t="s">
        <v>145</v>
      </c>
      <c r="K10" s="116" t="s">
        <v>146</v>
      </c>
      <c r="L10" s="36" t="s">
        <v>147</v>
      </c>
      <c r="M10" s="26" t="s">
        <v>148</v>
      </c>
      <c r="N10" s="132">
        <v>30</v>
      </c>
      <c r="O10" s="136"/>
    </row>
    <row r="11" ht="27" customHeight="1" spans="1:15">
      <c r="A11" s="21" t="s">
        <v>15</v>
      </c>
      <c r="B11" s="114">
        <v>2007</v>
      </c>
      <c r="C11" s="84" t="s">
        <v>149</v>
      </c>
      <c r="D11" s="116" t="s">
        <v>150</v>
      </c>
      <c r="E11" s="33" t="s">
        <v>151</v>
      </c>
      <c r="F11" s="46" t="s">
        <v>152</v>
      </c>
      <c r="G11" s="122">
        <v>30</v>
      </c>
      <c r="H11" s="119"/>
      <c r="I11" s="114">
        <v>2019</v>
      </c>
      <c r="J11" s="84" t="s">
        <v>153</v>
      </c>
      <c r="K11" s="116" t="s">
        <v>154</v>
      </c>
      <c r="L11" s="36" t="s">
        <v>155</v>
      </c>
      <c r="M11" s="137" t="s">
        <v>156</v>
      </c>
      <c r="N11" s="132">
        <v>30</v>
      </c>
      <c r="O11" s="136"/>
    </row>
    <row r="12" ht="27" customHeight="1" spans="1:15">
      <c r="A12" s="29"/>
      <c r="B12" s="114">
        <v>2008</v>
      </c>
      <c r="C12" s="84" t="s">
        <v>157</v>
      </c>
      <c r="D12" s="116" t="s">
        <v>158</v>
      </c>
      <c r="E12" s="31" t="s">
        <v>159</v>
      </c>
      <c r="F12" s="34" t="s">
        <v>160</v>
      </c>
      <c r="G12" s="122">
        <v>30</v>
      </c>
      <c r="H12" s="119"/>
      <c r="I12" s="122">
        <v>2020</v>
      </c>
      <c r="J12" s="84" t="s">
        <v>161</v>
      </c>
      <c r="K12" s="116" t="s">
        <v>162</v>
      </c>
      <c r="L12" s="31" t="s">
        <v>163</v>
      </c>
      <c r="M12" s="34" t="s">
        <v>164</v>
      </c>
      <c r="N12" s="132">
        <v>31</v>
      </c>
      <c r="O12" s="133"/>
    </row>
    <row r="13" ht="27" customHeight="1" spans="1:15">
      <c r="A13" s="29"/>
      <c r="B13" s="114">
        <v>2009</v>
      </c>
      <c r="C13" s="84" t="s">
        <v>165</v>
      </c>
      <c r="D13" s="116" t="s">
        <v>166</v>
      </c>
      <c r="E13" s="31" t="s">
        <v>167</v>
      </c>
      <c r="F13" s="46" t="s">
        <v>168</v>
      </c>
      <c r="G13" s="117">
        <v>30</v>
      </c>
      <c r="H13" s="119"/>
      <c r="I13" s="114">
        <v>2021</v>
      </c>
      <c r="J13" s="84" t="s">
        <v>169</v>
      </c>
      <c r="K13" s="116" t="s">
        <v>170</v>
      </c>
      <c r="L13" s="31" t="s">
        <v>171</v>
      </c>
      <c r="M13" s="32" t="s">
        <v>172</v>
      </c>
      <c r="N13" s="132">
        <v>30</v>
      </c>
      <c r="O13" s="133"/>
    </row>
    <row r="14" ht="27" customHeight="1" spans="1:15">
      <c r="A14" s="29"/>
      <c r="B14" s="114">
        <v>2010</v>
      </c>
      <c r="C14" s="84" t="s">
        <v>173</v>
      </c>
      <c r="D14" s="116" t="s">
        <v>174</v>
      </c>
      <c r="E14" s="31" t="s">
        <v>175</v>
      </c>
      <c r="F14" s="34" t="s">
        <v>176</v>
      </c>
      <c r="G14" s="117">
        <v>30</v>
      </c>
      <c r="H14" s="119"/>
      <c r="I14" s="122">
        <v>2022</v>
      </c>
      <c r="J14" s="84" t="s">
        <v>177</v>
      </c>
      <c r="K14" s="116" t="s">
        <v>178</v>
      </c>
      <c r="L14" s="31" t="s">
        <v>179</v>
      </c>
      <c r="M14" s="138" t="s">
        <v>180</v>
      </c>
      <c r="N14" s="132">
        <v>30</v>
      </c>
      <c r="O14" s="133"/>
    </row>
    <row r="15" ht="27" customHeight="1" spans="1:15">
      <c r="A15" s="29"/>
      <c r="B15" s="114">
        <v>2011</v>
      </c>
      <c r="C15" s="84" t="s">
        <v>181</v>
      </c>
      <c r="D15" s="116" t="s">
        <v>182</v>
      </c>
      <c r="E15" s="31" t="s">
        <v>183</v>
      </c>
      <c r="F15" s="46" t="s">
        <v>184</v>
      </c>
      <c r="G15" s="117">
        <v>30</v>
      </c>
      <c r="H15" s="119"/>
      <c r="I15" s="114">
        <v>2023</v>
      </c>
      <c r="J15" s="84" t="s">
        <v>185</v>
      </c>
      <c r="K15" s="116" t="s">
        <v>186</v>
      </c>
      <c r="L15" s="31" t="s">
        <v>187</v>
      </c>
      <c r="M15" s="26" t="s">
        <v>188</v>
      </c>
      <c r="N15" s="132">
        <v>30</v>
      </c>
      <c r="O15" s="133"/>
    </row>
    <row r="16" ht="27" customHeight="1" spans="1:15">
      <c r="A16" s="35"/>
      <c r="B16" s="114">
        <v>2012</v>
      </c>
      <c r="C16" s="84" t="s">
        <v>189</v>
      </c>
      <c r="D16" s="116" t="s">
        <v>190</v>
      </c>
      <c r="E16" s="31" t="s">
        <v>191</v>
      </c>
      <c r="F16" s="123" t="s">
        <v>192</v>
      </c>
      <c r="G16" s="122">
        <v>30</v>
      </c>
      <c r="H16" s="119"/>
      <c r="I16" s="122"/>
      <c r="K16" s="116"/>
      <c r="L16" s="31"/>
      <c r="M16" s="26"/>
      <c r="N16" s="132"/>
      <c r="O16" s="133"/>
    </row>
    <row r="17" ht="30" customHeight="1" spans="1:14">
      <c r="A17" s="124" t="s">
        <v>193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39">
        <f>SUM(G5:G16)+SUM(N5:N16)</f>
        <v>691</v>
      </c>
    </row>
    <row r="18" s="108" customFormat="1" ht="20.1" customHeight="1" spans="1:14">
      <c r="A18" s="65" t="s">
        <v>194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</row>
    <row r="19" s="4" customFormat="1" ht="20.1" customHeight="1" spans="1:14">
      <c r="A19" s="65" t="s">
        <v>195</v>
      </c>
      <c r="B19"/>
      <c r="C19"/>
      <c r="D19"/>
      <c r="E19"/>
      <c r="F19"/>
      <c r="G19"/>
      <c r="H19"/>
      <c r="I19"/>
      <c r="J19"/>
      <c r="K19"/>
      <c r="L19"/>
      <c r="M19"/>
      <c r="N19"/>
    </row>
    <row r="20" s="3" customFormat="1" ht="20.1" customHeight="1" spans="1:14">
      <c r="A20" s="69" t="s">
        <v>196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</row>
    <row r="21" s="3" customFormat="1" ht="20.1" customHeight="1" spans="1:14">
      <c r="A21" s="128" t="s">
        <v>197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</row>
    <row r="22" s="3" customFormat="1" ht="20.1" customHeight="1" spans="1:14">
      <c r="A22" s="130" t="s">
        <v>198</v>
      </c>
      <c r="B22" s="131"/>
      <c r="C22" s="131"/>
      <c r="D22" s="131"/>
      <c r="E22" s="131"/>
      <c r="F22" s="131"/>
      <c r="G22" s="131"/>
      <c r="H22" s="130" t="s">
        <v>199</v>
      </c>
      <c r="I22" s="131"/>
      <c r="J22" s="131"/>
      <c r="K22" s="131"/>
      <c r="L22" s="131"/>
      <c r="M22" s="131"/>
      <c r="N22" s="131"/>
    </row>
    <row r="23" s="4" customFormat="1" ht="20.1" customHeight="1" spans="1:14">
      <c r="A23" s="75" t="s">
        <v>96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</row>
    <row r="24" s="4" customFormat="1" ht="18" customHeight="1" spans="1:14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</row>
  </sheetData>
  <mergeCells count="15">
    <mergeCell ref="A1:N1"/>
    <mergeCell ref="A2:N2"/>
    <mergeCell ref="A3:N3"/>
    <mergeCell ref="A17:M17"/>
    <mergeCell ref="A18:N18"/>
    <mergeCell ref="A19:N19"/>
    <mergeCell ref="A20:N20"/>
    <mergeCell ref="A21:N21"/>
    <mergeCell ref="A22:G22"/>
    <mergeCell ref="H22:N22"/>
    <mergeCell ref="A23:N23"/>
    <mergeCell ref="A5:A10"/>
    <mergeCell ref="A11:A16"/>
    <mergeCell ref="H5:H7"/>
    <mergeCell ref="H8:H16"/>
  </mergeCells>
  <printOptions horizontalCentered="1" verticalCentered="1"/>
  <pageMargins left="0.196850393700787" right="0.196850393700787" top="0.0393700787401575" bottom="0.236220472440945" header="0.15748031496063" footer="0.196850393700787"/>
  <pageSetup paperSize="9" scale="8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2"/>
  </sheetPr>
  <dimension ref="A1:N39"/>
  <sheetViews>
    <sheetView tabSelected="1" view="pageBreakPreview" zoomScaleNormal="100" zoomScaleSheetLayoutView="100" workbookViewId="0">
      <selection activeCell="Q16" sqref="Q16"/>
    </sheetView>
  </sheetViews>
  <sheetFormatPr defaultColWidth="9" defaultRowHeight="15.75"/>
  <cols>
    <col min="1" max="1" width="5.25" style="5" customWidth="1"/>
    <col min="2" max="2" width="6.125" style="5" customWidth="1"/>
    <col min="3" max="3" width="7.125" style="5" customWidth="1"/>
    <col min="4" max="4" width="32.75" style="6" customWidth="1"/>
    <col min="5" max="5" width="8.125" style="6" customWidth="1"/>
    <col min="6" max="6" width="8" style="5" customWidth="1"/>
    <col min="7" max="7" width="6.125" style="5" customWidth="1"/>
    <col min="8" max="8" width="4.25" style="7" customWidth="1"/>
    <col min="9" max="9" width="6.25" style="7" customWidth="1"/>
    <col min="10" max="10" width="7.125" style="5" customWidth="1"/>
    <col min="11" max="11" width="34.625" style="6" customWidth="1"/>
    <col min="12" max="12" width="7.375" style="5" customWidth="1"/>
    <col min="13" max="13" width="7" style="5" customWidth="1"/>
    <col min="14" max="14" width="9.625" style="5" customWidth="1"/>
    <col min="15" max="16384" width="9" style="5"/>
  </cols>
  <sheetData>
    <row r="1" ht="22.5" spans="1:14">
      <c r="A1" s="8" t="s">
        <v>200</v>
      </c>
      <c r="B1" s="8"/>
      <c r="C1" s="8"/>
      <c r="D1" s="8"/>
      <c r="E1" s="8"/>
      <c r="F1" s="8"/>
      <c r="G1" s="9"/>
      <c r="H1" s="10" t="s">
        <v>201</v>
      </c>
      <c r="I1" s="76"/>
      <c r="J1" s="76"/>
      <c r="K1" s="76"/>
      <c r="L1" s="76"/>
      <c r="M1" s="76"/>
      <c r="N1" s="76"/>
    </row>
    <row r="2" s="1" customFormat="1" spans="1:14">
      <c r="A2" s="11" t="s">
        <v>202</v>
      </c>
      <c r="B2" s="11"/>
      <c r="C2" s="11"/>
      <c r="D2" s="11"/>
      <c r="E2" s="11"/>
      <c r="F2" s="11"/>
      <c r="G2" s="12"/>
      <c r="H2" s="11" t="s">
        <v>202</v>
      </c>
      <c r="I2" s="11"/>
      <c r="J2" s="11"/>
      <c r="K2" s="11"/>
      <c r="L2" s="11"/>
      <c r="M2" s="11"/>
      <c r="N2" s="11"/>
    </row>
    <row r="3" s="1" customFormat="1" spans="1:14">
      <c r="A3" s="11" t="s">
        <v>203</v>
      </c>
      <c r="B3" s="11"/>
      <c r="C3" s="11"/>
      <c r="D3" s="11"/>
      <c r="E3" s="11"/>
      <c r="F3" s="11"/>
      <c r="G3" s="12"/>
      <c r="H3" s="11" t="s">
        <v>203</v>
      </c>
      <c r="I3" s="11"/>
      <c r="J3" s="11"/>
      <c r="K3" s="11"/>
      <c r="L3" s="11"/>
      <c r="M3" s="11"/>
      <c r="N3" s="11"/>
    </row>
    <row r="4" s="1" customFormat="1" spans="1:14">
      <c r="A4" s="13" t="s">
        <v>204</v>
      </c>
      <c r="B4" s="13"/>
      <c r="C4" s="13"/>
      <c r="D4" s="13"/>
      <c r="E4" s="13"/>
      <c r="F4" s="13"/>
      <c r="G4" s="14"/>
      <c r="H4" s="15" t="s">
        <v>205</v>
      </c>
      <c r="I4" s="13"/>
      <c r="J4" s="13"/>
      <c r="K4" s="13"/>
      <c r="L4" s="13"/>
      <c r="M4" s="13"/>
      <c r="N4" s="13"/>
    </row>
    <row r="5" s="1" customFormat="1" ht="16.5" spans="1:14">
      <c r="A5" s="13" t="s">
        <v>206</v>
      </c>
      <c r="B5" s="13"/>
      <c r="C5" s="13"/>
      <c r="D5" s="13"/>
      <c r="E5" s="13"/>
      <c r="F5" s="13"/>
      <c r="G5" s="14"/>
      <c r="H5" s="16" t="s">
        <v>207</v>
      </c>
      <c r="I5" s="77"/>
      <c r="J5" s="77"/>
      <c r="K5" s="77"/>
      <c r="L5" s="77"/>
      <c r="M5" s="77"/>
      <c r="N5" s="77"/>
    </row>
    <row r="6" s="2" customFormat="1" spans="1:14">
      <c r="A6" s="17" t="s">
        <v>3</v>
      </c>
      <c r="B6" s="18" t="s">
        <v>4</v>
      </c>
      <c r="C6" s="18" t="s">
        <v>5</v>
      </c>
      <c r="D6" s="18" t="s">
        <v>6</v>
      </c>
      <c r="E6" s="18" t="s">
        <v>7</v>
      </c>
      <c r="F6" s="18" t="s">
        <v>8</v>
      </c>
      <c r="G6" s="19" t="s">
        <v>9</v>
      </c>
      <c r="H6" s="20" t="s">
        <v>3</v>
      </c>
      <c r="I6" s="18" t="s">
        <v>4</v>
      </c>
      <c r="J6" s="78" t="s">
        <v>5</v>
      </c>
      <c r="K6" s="78" t="s">
        <v>6</v>
      </c>
      <c r="L6" s="78" t="s">
        <v>7</v>
      </c>
      <c r="M6" s="78" t="s">
        <v>8</v>
      </c>
      <c r="N6" s="79" t="s">
        <v>9</v>
      </c>
    </row>
    <row r="7" ht="14.25" spans="1:14">
      <c r="A7" s="21" t="s">
        <v>208</v>
      </c>
      <c r="B7" s="22">
        <v>3001</v>
      </c>
      <c r="C7" s="23" t="s">
        <v>209</v>
      </c>
      <c r="D7" s="24" t="s">
        <v>210</v>
      </c>
      <c r="E7" s="25" t="s">
        <v>211</v>
      </c>
      <c r="F7" s="26" t="s">
        <v>212</v>
      </c>
      <c r="G7" s="27">
        <v>20</v>
      </c>
      <c r="H7" s="28" t="s">
        <v>100</v>
      </c>
      <c r="I7" s="80">
        <v>4001</v>
      </c>
      <c r="J7" s="23" t="s">
        <v>213</v>
      </c>
      <c r="K7" s="81" t="s">
        <v>214</v>
      </c>
      <c r="L7" s="31" t="s">
        <v>215</v>
      </c>
      <c r="M7" s="26" t="s">
        <v>216</v>
      </c>
      <c r="N7" s="27">
        <v>30</v>
      </c>
    </row>
    <row r="8" ht="14.25" spans="1:14">
      <c r="A8" s="29"/>
      <c r="B8" s="22">
        <v>3002</v>
      </c>
      <c r="C8" s="23" t="s">
        <v>217</v>
      </c>
      <c r="D8" s="24" t="s">
        <v>218</v>
      </c>
      <c r="E8" s="25" t="s">
        <v>219</v>
      </c>
      <c r="F8" s="26" t="s">
        <v>220</v>
      </c>
      <c r="G8" s="27">
        <v>20</v>
      </c>
      <c r="H8" s="30"/>
      <c r="I8" s="82">
        <v>4002</v>
      </c>
      <c r="J8" s="23" t="s">
        <v>221</v>
      </c>
      <c r="K8" s="81" t="s">
        <v>222</v>
      </c>
      <c r="L8" s="25" t="s">
        <v>223</v>
      </c>
      <c r="M8" s="26" t="s">
        <v>224</v>
      </c>
      <c r="N8" s="83">
        <v>20</v>
      </c>
    </row>
    <row r="9" ht="14.25" spans="1:14">
      <c r="A9" s="29"/>
      <c r="B9" s="22">
        <v>3003</v>
      </c>
      <c r="C9" s="23" t="s">
        <v>225</v>
      </c>
      <c r="D9" s="24" t="s">
        <v>226</v>
      </c>
      <c r="E9" s="31" t="s">
        <v>227</v>
      </c>
      <c r="F9" s="32" t="s">
        <v>228</v>
      </c>
      <c r="G9" s="27">
        <v>40</v>
      </c>
      <c r="H9" s="30"/>
      <c r="I9" s="82">
        <v>4003</v>
      </c>
      <c r="J9" s="39" t="s">
        <v>229</v>
      </c>
      <c r="K9" s="81" t="s">
        <v>230</v>
      </c>
      <c r="L9" s="31" t="s">
        <v>231</v>
      </c>
      <c r="M9" s="26" t="s">
        <v>232</v>
      </c>
      <c r="N9" s="27">
        <v>30</v>
      </c>
    </row>
    <row r="10" ht="14.25" spans="1:14">
      <c r="A10" s="29"/>
      <c r="B10" s="22">
        <v>3004</v>
      </c>
      <c r="C10" s="23" t="s">
        <v>233</v>
      </c>
      <c r="D10" s="24" t="s">
        <v>234</v>
      </c>
      <c r="E10" s="33" t="s">
        <v>235</v>
      </c>
      <c r="F10" s="34" t="s">
        <v>236</v>
      </c>
      <c r="G10" s="27">
        <v>20</v>
      </c>
      <c r="H10" s="30"/>
      <c r="I10" s="80">
        <v>4004</v>
      </c>
      <c r="J10" s="39" t="s">
        <v>237</v>
      </c>
      <c r="K10" s="81" t="s">
        <v>238</v>
      </c>
      <c r="L10" s="31" t="s">
        <v>239</v>
      </c>
      <c r="M10" s="33" t="s">
        <v>240</v>
      </c>
      <c r="N10" s="47">
        <v>35</v>
      </c>
    </row>
    <row r="11" ht="14.25" spans="1:14">
      <c r="A11" s="35"/>
      <c r="B11" s="22">
        <v>3005</v>
      </c>
      <c r="C11" s="23" t="s">
        <v>241</v>
      </c>
      <c r="D11" s="24" t="s">
        <v>242</v>
      </c>
      <c r="E11" s="36" t="s">
        <v>243</v>
      </c>
      <c r="F11" s="37" t="s">
        <v>244</v>
      </c>
      <c r="G11" s="38">
        <v>20</v>
      </c>
      <c r="H11" s="30"/>
      <c r="I11" s="82">
        <v>4005</v>
      </c>
      <c r="J11" s="39" t="s">
        <v>245</v>
      </c>
      <c r="K11" s="81" t="s">
        <v>246</v>
      </c>
      <c r="L11" s="33" t="s">
        <v>247</v>
      </c>
      <c r="M11" s="33" t="s">
        <v>248</v>
      </c>
      <c r="N11" s="47">
        <v>32</v>
      </c>
    </row>
    <row r="12" ht="14.25" spans="1:14">
      <c r="A12" s="29" t="s">
        <v>15</v>
      </c>
      <c r="B12" s="22">
        <v>3006</v>
      </c>
      <c r="C12" s="39" t="s">
        <v>249</v>
      </c>
      <c r="D12" s="24" t="s">
        <v>250</v>
      </c>
      <c r="E12" s="36" t="s">
        <v>251</v>
      </c>
      <c r="F12" s="26" t="s">
        <v>252</v>
      </c>
      <c r="G12" s="40">
        <v>20</v>
      </c>
      <c r="H12" s="41"/>
      <c r="I12" s="82"/>
      <c r="J12" s="39"/>
      <c r="K12" s="81"/>
      <c r="L12" s="84"/>
      <c r="M12" s="85"/>
      <c r="N12" s="27"/>
    </row>
    <row r="13" spans="1:14">
      <c r="A13" s="29"/>
      <c r="B13" s="22">
        <v>3007</v>
      </c>
      <c r="C13" s="39" t="s">
        <v>253</v>
      </c>
      <c r="D13" s="24" t="s">
        <v>254</v>
      </c>
      <c r="E13" s="36" t="s">
        <v>255</v>
      </c>
      <c r="F13" s="31" t="s">
        <v>256</v>
      </c>
      <c r="G13" s="40">
        <v>35</v>
      </c>
      <c r="H13" s="42"/>
      <c r="I13" s="86"/>
      <c r="J13" s="74"/>
      <c r="K13" s="87"/>
      <c r="L13" s="88"/>
      <c r="M13" s="89"/>
      <c r="N13" s="90"/>
    </row>
    <row r="14" spans="1:14">
      <c r="A14" s="29"/>
      <c r="B14" s="22">
        <v>3008</v>
      </c>
      <c r="C14" s="39" t="s">
        <v>257</v>
      </c>
      <c r="D14" s="24" t="s">
        <v>258</v>
      </c>
      <c r="E14" s="36" t="s">
        <v>259</v>
      </c>
      <c r="F14" s="31" t="s">
        <v>260</v>
      </c>
      <c r="G14" s="40">
        <v>20</v>
      </c>
      <c r="H14" s="42"/>
      <c r="I14" s="86"/>
      <c r="J14" s="74"/>
      <c r="K14" s="87"/>
      <c r="L14" s="88"/>
      <c r="M14" s="89"/>
      <c r="N14" s="90"/>
    </row>
    <row r="15" spans="1:14">
      <c r="A15" s="29"/>
      <c r="B15" s="22">
        <v>3009</v>
      </c>
      <c r="C15" s="39" t="s">
        <v>261</v>
      </c>
      <c r="D15" s="24" t="s">
        <v>262</v>
      </c>
      <c r="E15" s="36" t="s">
        <v>263</v>
      </c>
      <c r="F15" s="26" t="s">
        <v>264</v>
      </c>
      <c r="G15" s="40">
        <v>20</v>
      </c>
      <c r="H15" s="42"/>
      <c r="I15" s="86"/>
      <c r="J15" s="74"/>
      <c r="K15" s="87"/>
      <c r="L15" s="88"/>
      <c r="M15" s="89"/>
      <c r="N15" s="90"/>
    </row>
    <row r="16" ht="15" spans="1:14">
      <c r="A16" s="29"/>
      <c r="B16" s="22">
        <v>3010</v>
      </c>
      <c r="C16" s="23" t="s">
        <v>265</v>
      </c>
      <c r="D16" s="24" t="s">
        <v>266</v>
      </c>
      <c r="E16" s="31" t="s">
        <v>267</v>
      </c>
      <c r="F16" s="26" t="s">
        <v>268</v>
      </c>
      <c r="G16" s="40">
        <v>20</v>
      </c>
      <c r="H16" s="43" t="s">
        <v>193</v>
      </c>
      <c r="I16" s="91"/>
      <c r="J16" s="91"/>
      <c r="K16" s="91"/>
      <c r="L16" s="91"/>
      <c r="M16" s="92"/>
      <c r="N16" s="93">
        <f>SUM(N7:N12)</f>
        <v>147</v>
      </c>
    </row>
    <row r="17" customHeight="1" spans="1:14">
      <c r="A17" s="35"/>
      <c r="B17" s="22">
        <v>3011</v>
      </c>
      <c r="C17" s="44" t="s">
        <v>269</v>
      </c>
      <c r="D17" s="24" t="s">
        <v>270</v>
      </c>
      <c r="E17" s="45" t="s">
        <v>271</v>
      </c>
      <c r="F17" s="46" t="s">
        <v>272</v>
      </c>
      <c r="G17" s="47">
        <v>35</v>
      </c>
      <c r="H17" s="48" t="s">
        <v>273</v>
      </c>
      <c r="I17" s="94"/>
      <c r="J17" s="94"/>
      <c r="K17" s="94"/>
      <c r="L17" s="94"/>
      <c r="M17" s="94"/>
      <c r="N17" s="94"/>
    </row>
    <row r="18" ht="15" spans="1:14">
      <c r="A18" s="49" t="s">
        <v>274</v>
      </c>
      <c r="B18" s="50"/>
      <c r="C18" s="50"/>
      <c r="D18" s="50"/>
      <c r="E18" s="50"/>
      <c r="F18" s="50"/>
      <c r="G18" s="51">
        <f>SUM(G7:G17)</f>
        <v>270</v>
      </c>
      <c r="H18" s="52"/>
      <c r="I18" s="95"/>
      <c r="J18" s="95"/>
      <c r="K18" s="95"/>
      <c r="L18" s="95"/>
      <c r="M18" s="95"/>
      <c r="N18" s="95"/>
    </row>
    <row r="19" ht="20.25" customHeight="1" spans="1:14">
      <c r="A19" s="53" t="s">
        <v>275</v>
      </c>
      <c r="B19" s="53"/>
      <c r="C19" s="53"/>
      <c r="D19" s="53"/>
      <c r="E19" s="53"/>
      <c r="F19" s="53"/>
      <c r="G19" s="54"/>
      <c r="H19" s="52"/>
      <c r="I19" s="95"/>
      <c r="J19" s="95"/>
      <c r="K19" s="95"/>
      <c r="L19" s="95"/>
      <c r="M19" s="95"/>
      <c r="N19" s="95"/>
    </row>
    <row r="20" ht="42.75" customHeight="1" spans="1:14">
      <c r="A20" s="55"/>
      <c r="B20" s="55"/>
      <c r="C20" s="55"/>
      <c r="D20" s="55"/>
      <c r="E20" s="55"/>
      <c r="F20" s="55"/>
      <c r="G20" s="56"/>
      <c r="H20" s="57"/>
      <c r="I20" s="96"/>
      <c r="J20" s="96"/>
      <c r="K20" s="96"/>
      <c r="L20" s="96"/>
      <c r="M20" s="96"/>
      <c r="N20" s="96"/>
    </row>
    <row r="21" ht="14.25" customHeight="1" spans="1:14">
      <c r="A21" s="58" t="s">
        <v>276</v>
      </c>
      <c r="B21" s="58"/>
      <c r="C21" s="58"/>
      <c r="D21" s="58"/>
      <c r="E21" s="58"/>
      <c r="F21" s="58"/>
      <c r="G21" s="59"/>
      <c r="H21" s="60" t="s">
        <v>277</v>
      </c>
      <c r="I21" s="97"/>
      <c r="J21" s="97"/>
      <c r="K21" s="97"/>
      <c r="L21" s="97"/>
      <c r="M21" s="97"/>
      <c r="N21" s="97"/>
    </row>
    <row r="22" customHeight="1" spans="1:14">
      <c r="A22" s="58" t="s">
        <v>278</v>
      </c>
      <c r="B22" s="58"/>
      <c r="C22" s="58"/>
      <c r="D22" s="58"/>
      <c r="E22" s="58"/>
      <c r="F22" s="58"/>
      <c r="G22" s="59"/>
      <c r="H22" s="61"/>
      <c r="I22" s="98"/>
      <c r="J22" s="98"/>
      <c r="K22" s="98"/>
      <c r="L22" s="98"/>
      <c r="M22" s="98"/>
      <c r="N22" s="98"/>
    </row>
    <row r="23" ht="18" customHeight="1" spans="1:14">
      <c r="A23" s="58" t="s">
        <v>279</v>
      </c>
      <c r="B23" s="58"/>
      <c r="C23" s="58"/>
      <c r="D23" s="58"/>
      <c r="E23" s="5"/>
      <c r="G23" s="59"/>
      <c r="H23" s="62" t="s">
        <v>280</v>
      </c>
      <c r="I23" s="99"/>
      <c r="J23" s="99"/>
      <c r="K23" s="99"/>
      <c r="L23" s="99"/>
      <c r="M23" s="99"/>
      <c r="N23" s="99"/>
    </row>
    <row r="24" ht="18" customHeight="1" spans="1:14">
      <c r="A24" s="58"/>
      <c r="B24" s="58"/>
      <c r="C24" s="58"/>
      <c r="D24" s="58"/>
      <c r="E24" s="5"/>
      <c r="G24" s="59"/>
      <c r="H24" s="62" t="s">
        <v>203</v>
      </c>
      <c r="I24" s="99"/>
      <c r="J24" s="99"/>
      <c r="K24" s="99"/>
      <c r="L24" s="99"/>
      <c r="M24" s="99"/>
      <c r="N24" s="99"/>
    </row>
    <row r="25" s="1" customFormat="1" ht="18" customHeight="1" spans="5:14">
      <c r="E25" s="63"/>
      <c r="F25" s="63"/>
      <c r="G25" s="59"/>
      <c r="H25" s="64" t="s">
        <v>281</v>
      </c>
      <c r="I25" s="100"/>
      <c r="J25" s="100"/>
      <c r="K25" s="100"/>
      <c r="L25" s="100"/>
      <c r="M25" s="100"/>
      <c r="N25" s="100"/>
    </row>
    <row r="26" s="1" customFormat="1" ht="17.25" customHeight="1" spans="7:14">
      <c r="G26" s="65"/>
      <c r="H26" s="66" t="s">
        <v>282</v>
      </c>
      <c r="I26" s="100"/>
      <c r="J26" s="100"/>
      <c r="K26" s="100"/>
      <c r="L26" s="100"/>
      <c r="M26" s="100"/>
      <c r="N26" s="100"/>
    </row>
    <row r="27" s="3" customFormat="1" ht="15" spans="8:14">
      <c r="H27" s="67" t="s">
        <v>3</v>
      </c>
      <c r="I27" s="18" t="s">
        <v>4</v>
      </c>
      <c r="J27" s="78" t="s">
        <v>5</v>
      </c>
      <c r="K27" s="78" t="s">
        <v>6</v>
      </c>
      <c r="L27" s="18" t="s">
        <v>7</v>
      </c>
      <c r="M27" s="18" t="s">
        <v>8</v>
      </c>
      <c r="N27" s="19" t="s">
        <v>9</v>
      </c>
    </row>
    <row r="28" s="3" customFormat="1" ht="22.5" customHeight="1" spans="8:14">
      <c r="H28" s="68" t="s">
        <v>100</v>
      </c>
      <c r="I28" s="101">
        <v>5001</v>
      </c>
      <c r="J28" s="44" t="s">
        <v>283</v>
      </c>
      <c r="K28" s="102" t="s">
        <v>284</v>
      </c>
      <c r="L28" s="103" t="s">
        <v>285</v>
      </c>
      <c r="M28" s="34" t="s">
        <v>286</v>
      </c>
      <c r="N28" s="104">
        <v>37</v>
      </c>
    </row>
    <row r="29" s="3" customFormat="1" ht="21" customHeight="1" spans="5:14">
      <c r="E29" s="69"/>
      <c r="F29" s="69"/>
      <c r="G29" s="59"/>
      <c r="H29" s="70"/>
      <c r="I29" s="101">
        <v>5002</v>
      </c>
      <c r="J29" s="44" t="s">
        <v>287</v>
      </c>
      <c r="K29" s="102" t="s">
        <v>288</v>
      </c>
      <c r="L29" s="31" t="s">
        <v>289</v>
      </c>
      <c r="M29" s="31" t="s">
        <v>290</v>
      </c>
      <c r="N29" s="105">
        <v>37</v>
      </c>
    </row>
    <row r="30" s="3" customFormat="1" ht="15" customHeight="1" spans="1:14">
      <c r="A30" s="71"/>
      <c r="B30" s="71"/>
      <c r="C30" s="71"/>
      <c r="D30" s="71"/>
      <c r="E30" s="71"/>
      <c r="F30" s="71"/>
      <c r="G30" s="59"/>
      <c r="H30" s="72" t="s">
        <v>193</v>
      </c>
      <c r="I30" s="106"/>
      <c r="J30" s="106"/>
      <c r="K30" s="106"/>
      <c r="L30" s="106"/>
      <c r="M30" s="106"/>
      <c r="N30" s="107">
        <f>SUM(N28:N29)</f>
        <v>74</v>
      </c>
    </row>
    <row r="31" s="3" customFormat="1" customHeight="1" spans="1:14">
      <c r="A31" s="73"/>
      <c r="B31" s="5"/>
      <c r="C31" s="5"/>
      <c r="D31" s="6"/>
      <c r="E31" s="6"/>
      <c r="F31" s="74"/>
      <c r="G31" s="5"/>
      <c r="H31" s="48" t="s">
        <v>291</v>
      </c>
      <c r="I31" s="94"/>
      <c r="J31" s="94"/>
      <c r="K31" s="94"/>
      <c r="L31" s="94"/>
      <c r="M31" s="94"/>
      <c r="N31" s="94"/>
    </row>
    <row r="32" s="3" customFormat="1" spans="1:14">
      <c r="A32" s="69"/>
      <c r="B32" s="69"/>
      <c r="C32" s="69"/>
      <c r="D32" s="69"/>
      <c r="E32" s="6"/>
      <c r="F32" s="5"/>
      <c r="G32" s="5"/>
      <c r="H32" s="52"/>
      <c r="I32" s="95"/>
      <c r="J32" s="95"/>
      <c r="K32" s="95"/>
      <c r="L32" s="95"/>
      <c r="M32" s="95"/>
      <c r="N32" s="95"/>
    </row>
    <row r="33" s="3" customFormat="1" ht="15" spans="8:14">
      <c r="H33" s="52"/>
      <c r="I33" s="95"/>
      <c r="J33" s="95"/>
      <c r="K33" s="95"/>
      <c r="L33" s="95"/>
      <c r="M33" s="95"/>
      <c r="N33" s="95"/>
    </row>
    <row r="34" s="3" customFormat="1" ht="15" spans="1:14">
      <c r="A34" s="71"/>
      <c r="B34" s="71"/>
      <c r="C34" s="71"/>
      <c r="D34" s="71"/>
      <c r="E34" s="71"/>
      <c r="F34" s="71"/>
      <c r="G34" s="71"/>
      <c r="H34" s="52"/>
      <c r="I34" s="95"/>
      <c r="J34" s="95"/>
      <c r="K34" s="95"/>
      <c r="L34" s="95"/>
      <c r="M34" s="95"/>
      <c r="N34" s="95"/>
    </row>
    <row r="35" s="3" customFormat="1" spans="1:14">
      <c r="A35" s="5"/>
      <c r="B35" s="5"/>
      <c r="C35" s="5"/>
      <c r="D35" s="6"/>
      <c r="E35" s="6"/>
      <c r="F35" s="5"/>
      <c r="G35" s="5"/>
      <c r="H35" s="52"/>
      <c r="I35" s="95"/>
      <c r="J35" s="95"/>
      <c r="K35" s="95"/>
      <c r="L35" s="95"/>
      <c r="M35" s="95"/>
      <c r="N35" s="95"/>
    </row>
    <row r="36" spans="8:14">
      <c r="H36" s="52"/>
      <c r="I36" s="95"/>
      <c r="J36" s="95"/>
      <c r="K36" s="95"/>
      <c r="L36" s="95"/>
      <c r="M36" s="95"/>
      <c r="N36" s="95"/>
    </row>
    <row r="37" s="4" customFormat="1" ht="18.95" customHeight="1" spans="1:14">
      <c r="A37" s="75" t="s">
        <v>96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</row>
    <row r="38" s="4" customFormat="1" ht="18.95" customHeight="1" spans="1:14">
      <c r="A38" s="71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</row>
    <row r="39" spans="1:11">
      <c r="A39" s="6"/>
      <c r="B39" s="6"/>
      <c r="D39" s="5"/>
      <c r="E39" s="7"/>
      <c r="F39" s="7"/>
      <c r="H39" s="5"/>
      <c r="I39" s="5"/>
      <c r="K39" s="5"/>
    </row>
  </sheetData>
  <mergeCells count="28">
    <mergeCell ref="A1:G1"/>
    <mergeCell ref="H1:N1"/>
    <mergeCell ref="A2:G2"/>
    <mergeCell ref="H2:N2"/>
    <mergeCell ref="A3:G3"/>
    <mergeCell ref="H3:N3"/>
    <mergeCell ref="A4:G4"/>
    <mergeCell ref="H4:N4"/>
    <mergeCell ref="A5:G5"/>
    <mergeCell ref="H5:N5"/>
    <mergeCell ref="H16:M16"/>
    <mergeCell ref="A18:F18"/>
    <mergeCell ref="A21:F21"/>
    <mergeCell ref="A22:F22"/>
    <mergeCell ref="H23:N23"/>
    <mergeCell ref="H24:N24"/>
    <mergeCell ref="H25:N25"/>
    <mergeCell ref="H26:N26"/>
    <mergeCell ref="H30:M30"/>
    <mergeCell ref="A37:N37"/>
    <mergeCell ref="A7:A11"/>
    <mergeCell ref="A12:A17"/>
    <mergeCell ref="H7:H12"/>
    <mergeCell ref="H28:H29"/>
    <mergeCell ref="H31:N36"/>
    <mergeCell ref="H17:N20"/>
    <mergeCell ref="A19:G20"/>
    <mergeCell ref="H21:N22"/>
  </mergeCells>
  <printOptions horizontalCentered="1" verticalCentered="1"/>
  <pageMargins left="0.196850393700787" right="0" top="0.0393700787401575" bottom="0.236220472440945" header="0.15748031496063" footer="0.196850393700787"/>
  <pageSetup paperSize="9" scale="86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N1级监考安排</vt:lpstr>
      <vt:lpstr>N2级监考安排</vt:lpstr>
      <vt:lpstr>N3、4、5级监考安排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水温4度</cp:lastModifiedBy>
  <dcterms:created xsi:type="dcterms:W3CDTF">2002-09-02T02:10:00Z</dcterms:created>
  <cp:lastPrinted>2019-06-05T06:06:00Z</cp:lastPrinted>
  <dcterms:modified xsi:type="dcterms:W3CDTF">2019-07-03T02:08:50Z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